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mc:AlternateContent xmlns:mc="http://schemas.openxmlformats.org/markup-compatibility/2006">
    <mc:Choice Requires="x15">
      <x15ac:absPath xmlns:x15ac="http://schemas.microsoft.com/office/spreadsheetml/2010/11/ac" url="C:\Users\svautour\Desktop\"/>
    </mc:Choice>
  </mc:AlternateContent>
  <bookViews>
    <workbookView xWindow="0" yWindow="0" windowWidth="18870" windowHeight="7725"/>
  </bookViews>
  <sheets>
    <sheet name="JE Template" sheetId="3" r:id="rId1"/>
    <sheet name="Feed Template" sheetId="2" r:id="rId2"/>
  </sheets>
  <functionGroups builtInGroupCount="18"/>
  <externalReferences>
    <externalReference r:id="rId3"/>
  </externalReferences>
  <definedNames>
    <definedName name="CopyDate">'Feed Template'!$K$2</definedName>
    <definedName name="CopyDescription">'Feed Template'!$B$2</definedName>
    <definedName name="CopyFY">'Feed Template'!$K$4</definedName>
    <definedName name="CopyJrnl">'Feed Template'!$B$1</definedName>
    <definedName name="CopyMonth">'Feed Template'!$K$1</definedName>
    <definedName name="CopyYear">'Feed Template'!$K$3</definedName>
    <definedName name="myRange">'Feed Template'!$A$1:$I$14</definedName>
    <definedName name="NvsReqBUOnly">"VY"</definedName>
    <definedName name="NvsTransLed">"VN"</definedName>
    <definedName name="_xlnm.Print_Area" localSheetId="1">'Feed Template'!$A$1:$I$37</definedName>
    <definedName name="_xlnm.Print_Area" localSheetId="0">'JE Template'!#REF!</definedName>
    <definedName name="_xlnm.Print_Titles" localSheetId="1">'Feed Template'!$4:$4</definedName>
    <definedName name="qAttributes">OFFSET([1]Accounts!#REF!,0,0,COUNTA([1]Accounts!#REF!)-2,COUNTA([1]Accounts!$4:$4))</definedName>
    <definedName name="qInvoiceDT">OFFSET(#REF!,0,0,COUNTA(#REF!)-1,COUNTA(#REF!))</definedName>
    <definedName name="qLimit">OFFSET([1]Departments!$B$3,0,0,COUNTA([1]Departments!$B:$B)-1,3)</definedName>
    <definedName name="qPaste">OFFSET(#REF!,1,0,COUNTA(#REF!)-3,12)</definedName>
    <definedName name="qPaste_P">OFFSET(#REF!,1,0,COUNTA(#REF!)-3,1)</definedName>
    <definedName name="qPaste_X">OFFSET(#REF!,1,0,COUNTA(#REF!)-3,1)</definedName>
    <definedName name="SumAmt">'Feed Template'!$F$6:$F$65251</definedName>
  </definedNames>
  <calcPr calcId="162913"/>
</workbook>
</file>

<file path=xl/calcChain.xml><?xml version="1.0" encoding="utf-8"?>
<calcChain xmlns="http://schemas.openxmlformats.org/spreadsheetml/2006/main">
  <c r="I15" i="3" l="1"/>
  <c r="H15" i="3"/>
  <c r="H1006" i="2"/>
  <c r="G1006" i="2"/>
  <c r="H1005" i="2"/>
  <c r="G1005" i="2"/>
  <c r="H1004" i="2"/>
  <c r="G1004" i="2"/>
  <c r="H1003" i="2"/>
  <c r="G1003" i="2"/>
  <c r="H1002" i="2"/>
  <c r="G1002" i="2"/>
  <c r="H1001" i="2"/>
  <c r="G1001" i="2"/>
  <c r="H1000" i="2"/>
  <c r="G1000" i="2"/>
  <c r="H999" i="2"/>
  <c r="G999" i="2"/>
  <c r="H998" i="2"/>
  <c r="G998" i="2"/>
  <c r="H997" i="2"/>
  <c r="G997" i="2"/>
  <c r="H996" i="2"/>
  <c r="G996" i="2"/>
  <c r="H995" i="2"/>
  <c r="G995" i="2"/>
  <c r="H994" i="2"/>
  <c r="G994" i="2"/>
  <c r="H993" i="2"/>
  <c r="G993" i="2"/>
  <c r="H992" i="2"/>
  <c r="G992" i="2"/>
  <c r="H991" i="2"/>
  <c r="G991" i="2"/>
  <c r="H990" i="2"/>
  <c r="G990" i="2"/>
  <c r="H989" i="2"/>
  <c r="G989" i="2"/>
  <c r="H988" i="2"/>
  <c r="G988" i="2"/>
  <c r="H987" i="2"/>
  <c r="G987" i="2"/>
  <c r="H986" i="2"/>
  <c r="G986" i="2"/>
  <c r="H985" i="2"/>
  <c r="G985" i="2"/>
  <c r="H984" i="2"/>
  <c r="G984" i="2"/>
  <c r="H983" i="2"/>
  <c r="G983" i="2"/>
  <c r="H982" i="2"/>
  <c r="G982" i="2"/>
  <c r="H981" i="2"/>
  <c r="G981" i="2"/>
  <c r="H980" i="2"/>
  <c r="G980" i="2"/>
  <c r="H979" i="2"/>
  <c r="G979" i="2"/>
  <c r="H978" i="2"/>
  <c r="G978" i="2"/>
  <c r="H977" i="2"/>
  <c r="G977" i="2"/>
  <c r="H976" i="2"/>
  <c r="G976" i="2"/>
  <c r="H975" i="2"/>
  <c r="G975" i="2"/>
  <c r="H974" i="2"/>
  <c r="G974" i="2"/>
  <c r="H973" i="2"/>
  <c r="G973" i="2"/>
  <c r="H972" i="2"/>
  <c r="G972" i="2"/>
  <c r="H971" i="2"/>
  <c r="G971" i="2"/>
  <c r="H970" i="2"/>
  <c r="G970" i="2"/>
  <c r="H969" i="2"/>
  <c r="G969" i="2"/>
  <c r="H968" i="2"/>
  <c r="G968" i="2"/>
  <c r="H967" i="2"/>
  <c r="G967" i="2"/>
  <c r="H966" i="2"/>
  <c r="G966" i="2"/>
  <c r="H965" i="2"/>
  <c r="G965" i="2"/>
  <c r="H964" i="2"/>
  <c r="G964" i="2"/>
  <c r="H963" i="2"/>
  <c r="G963" i="2"/>
  <c r="H962" i="2"/>
  <c r="G962" i="2"/>
  <c r="H961" i="2"/>
  <c r="G961" i="2"/>
  <c r="H960" i="2"/>
  <c r="G960" i="2"/>
  <c r="H959" i="2"/>
  <c r="G959" i="2"/>
  <c r="H958" i="2"/>
  <c r="G958" i="2"/>
  <c r="H957" i="2"/>
  <c r="G957" i="2"/>
  <c r="H956" i="2"/>
  <c r="G956" i="2"/>
  <c r="H955" i="2"/>
  <c r="G955" i="2"/>
  <c r="H954" i="2"/>
  <c r="G954" i="2"/>
  <c r="H953" i="2"/>
  <c r="G953" i="2"/>
  <c r="H952" i="2"/>
  <c r="G952" i="2"/>
  <c r="H951" i="2"/>
  <c r="G951" i="2"/>
  <c r="H950" i="2"/>
  <c r="G950" i="2"/>
  <c r="H949" i="2"/>
  <c r="G949" i="2"/>
  <c r="H948" i="2"/>
  <c r="G948" i="2"/>
  <c r="H947" i="2"/>
  <c r="G947" i="2"/>
  <c r="H946" i="2"/>
  <c r="G946" i="2"/>
  <c r="H945" i="2"/>
  <c r="G945" i="2"/>
  <c r="H944" i="2"/>
  <c r="G944" i="2"/>
  <c r="H943" i="2"/>
  <c r="G943" i="2"/>
  <c r="H942" i="2"/>
  <c r="G942" i="2"/>
  <c r="H941" i="2"/>
  <c r="G941" i="2"/>
  <c r="H940" i="2"/>
  <c r="G940" i="2"/>
  <c r="H939" i="2"/>
  <c r="G939" i="2"/>
  <c r="H938" i="2"/>
  <c r="G938" i="2"/>
  <c r="H937" i="2"/>
  <c r="G937" i="2"/>
  <c r="H936" i="2"/>
  <c r="G936" i="2"/>
  <c r="H935" i="2"/>
  <c r="G935" i="2"/>
  <c r="H934" i="2"/>
  <c r="G934" i="2"/>
  <c r="H933" i="2"/>
  <c r="G933" i="2"/>
  <c r="H932" i="2"/>
  <c r="G932" i="2"/>
  <c r="H931" i="2"/>
  <c r="G931" i="2"/>
  <c r="H930" i="2"/>
  <c r="G930" i="2"/>
  <c r="H929" i="2"/>
  <c r="G929" i="2"/>
  <c r="H928" i="2"/>
  <c r="G928" i="2"/>
  <c r="H927" i="2"/>
  <c r="G927" i="2"/>
  <c r="H926" i="2"/>
  <c r="G926" i="2"/>
  <c r="H925" i="2"/>
  <c r="G925" i="2"/>
  <c r="H924" i="2"/>
  <c r="G924" i="2"/>
  <c r="H923" i="2"/>
  <c r="G923" i="2"/>
  <c r="H922" i="2"/>
  <c r="G922" i="2"/>
  <c r="H921" i="2"/>
  <c r="G921" i="2"/>
  <c r="H920" i="2"/>
  <c r="G920" i="2"/>
  <c r="H919" i="2"/>
  <c r="G919" i="2"/>
  <c r="H918" i="2"/>
  <c r="G918" i="2"/>
  <c r="H917" i="2"/>
  <c r="G917" i="2"/>
  <c r="H916" i="2"/>
  <c r="G916" i="2"/>
  <c r="H915" i="2"/>
  <c r="G915" i="2"/>
  <c r="H914" i="2"/>
  <c r="G914" i="2"/>
  <c r="H913" i="2"/>
  <c r="G913" i="2"/>
  <c r="H912" i="2"/>
  <c r="G912" i="2"/>
  <c r="H911" i="2"/>
  <c r="G911" i="2"/>
  <c r="H910" i="2"/>
  <c r="G910" i="2"/>
  <c r="H909" i="2"/>
  <c r="G909" i="2"/>
  <c r="H908" i="2"/>
  <c r="G908" i="2"/>
  <c r="H907" i="2"/>
  <c r="G907" i="2"/>
  <c r="H906" i="2"/>
  <c r="G906" i="2"/>
  <c r="H905" i="2"/>
  <c r="G905" i="2"/>
  <c r="H904" i="2"/>
  <c r="G904" i="2"/>
  <c r="H903" i="2"/>
  <c r="G903" i="2"/>
  <c r="H902" i="2"/>
  <c r="G902" i="2"/>
  <c r="H901" i="2"/>
  <c r="G901" i="2"/>
  <c r="H900" i="2"/>
  <c r="G900" i="2"/>
  <c r="H899" i="2"/>
  <c r="G899" i="2"/>
  <c r="H898" i="2"/>
  <c r="G898" i="2"/>
  <c r="H897" i="2"/>
  <c r="G897" i="2"/>
  <c r="H896" i="2"/>
  <c r="G896" i="2"/>
  <c r="H895" i="2"/>
  <c r="G895" i="2"/>
  <c r="H894" i="2"/>
  <c r="G894" i="2"/>
  <c r="H893" i="2"/>
  <c r="G893" i="2"/>
  <c r="H892" i="2"/>
  <c r="G892" i="2"/>
  <c r="H891" i="2"/>
  <c r="G891" i="2"/>
  <c r="H890" i="2"/>
  <c r="G890" i="2"/>
  <c r="H889" i="2"/>
  <c r="G889" i="2"/>
  <c r="H888" i="2"/>
  <c r="G888" i="2"/>
  <c r="H887" i="2"/>
  <c r="G887" i="2"/>
  <c r="H886" i="2"/>
  <c r="G886" i="2"/>
  <c r="H885" i="2"/>
  <c r="G885" i="2"/>
  <c r="H884" i="2"/>
  <c r="G884" i="2"/>
  <c r="H883" i="2"/>
  <c r="G883" i="2"/>
  <c r="H882" i="2"/>
  <c r="G882" i="2"/>
  <c r="H881" i="2"/>
  <c r="G881" i="2"/>
  <c r="H880" i="2"/>
  <c r="G880" i="2"/>
  <c r="H879" i="2"/>
  <c r="G879" i="2"/>
  <c r="H878" i="2"/>
  <c r="G878" i="2"/>
  <c r="H877" i="2"/>
  <c r="G877" i="2"/>
  <c r="H876" i="2"/>
  <c r="G876" i="2"/>
  <c r="H875" i="2"/>
  <c r="G875" i="2"/>
  <c r="H874" i="2"/>
  <c r="G874" i="2"/>
  <c r="H873" i="2"/>
  <c r="G873" i="2"/>
  <c r="H872" i="2"/>
  <c r="G872" i="2"/>
  <c r="H871" i="2"/>
  <c r="G871" i="2"/>
  <c r="H870" i="2"/>
  <c r="G870" i="2"/>
  <c r="H869" i="2"/>
  <c r="G869" i="2"/>
  <c r="H868" i="2"/>
  <c r="G868" i="2"/>
  <c r="H867" i="2"/>
  <c r="G867" i="2"/>
  <c r="H866" i="2"/>
  <c r="G866" i="2"/>
  <c r="H865" i="2"/>
  <c r="G865" i="2"/>
  <c r="H864" i="2"/>
  <c r="G864" i="2"/>
  <c r="H863" i="2"/>
  <c r="G863" i="2"/>
  <c r="H862" i="2"/>
  <c r="G862" i="2"/>
  <c r="H861" i="2"/>
  <c r="G861" i="2"/>
  <c r="H860" i="2"/>
  <c r="G860" i="2"/>
  <c r="H859" i="2"/>
  <c r="G859" i="2"/>
  <c r="H858" i="2"/>
  <c r="G858" i="2"/>
  <c r="H857" i="2"/>
  <c r="G857" i="2"/>
  <c r="H856" i="2"/>
  <c r="G856" i="2"/>
  <c r="H855" i="2"/>
  <c r="G855" i="2"/>
  <c r="H854" i="2"/>
  <c r="G854" i="2"/>
  <c r="H853" i="2"/>
  <c r="G853" i="2"/>
  <c r="H852" i="2"/>
  <c r="G852" i="2"/>
  <c r="H851" i="2"/>
  <c r="G851" i="2"/>
  <c r="H850" i="2"/>
  <c r="G850" i="2"/>
  <c r="H849" i="2"/>
  <c r="G849" i="2"/>
  <c r="H848" i="2"/>
  <c r="G848" i="2"/>
  <c r="H847" i="2"/>
  <c r="G847" i="2"/>
  <c r="H846" i="2"/>
  <c r="G846" i="2"/>
  <c r="H845" i="2"/>
  <c r="G845" i="2"/>
  <c r="H844" i="2"/>
  <c r="G844" i="2"/>
  <c r="H843" i="2"/>
  <c r="G843" i="2"/>
  <c r="H842" i="2"/>
  <c r="G842" i="2"/>
  <c r="H841" i="2"/>
  <c r="G841" i="2"/>
  <c r="H840" i="2"/>
  <c r="G840" i="2"/>
  <c r="H839" i="2"/>
  <c r="G839" i="2"/>
  <c r="H838" i="2"/>
  <c r="G838" i="2"/>
  <c r="H837" i="2"/>
  <c r="G837" i="2"/>
  <c r="H836" i="2"/>
  <c r="G836" i="2"/>
  <c r="H835" i="2"/>
  <c r="G835" i="2"/>
  <c r="H834" i="2"/>
  <c r="G834" i="2"/>
  <c r="H833" i="2"/>
  <c r="G833" i="2"/>
  <c r="H832" i="2"/>
  <c r="G832" i="2"/>
  <c r="H831" i="2"/>
  <c r="G831" i="2"/>
  <c r="H830" i="2"/>
  <c r="G830" i="2"/>
  <c r="H829" i="2"/>
  <c r="G829" i="2"/>
  <c r="H828" i="2"/>
  <c r="G828" i="2"/>
  <c r="H827" i="2"/>
  <c r="G827" i="2"/>
  <c r="H826" i="2"/>
  <c r="G826" i="2"/>
  <c r="H825" i="2"/>
  <c r="G825" i="2"/>
  <c r="H824" i="2"/>
  <c r="G824" i="2"/>
  <c r="H823" i="2"/>
  <c r="G823" i="2"/>
  <c r="H822" i="2"/>
  <c r="G822" i="2"/>
  <c r="H821" i="2"/>
  <c r="G821" i="2"/>
  <c r="H820" i="2"/>
  <c r="G820" i="2"/>
  <c r="H819" i="2"/>
  <c r="G819" i="2"/>
  <c r="H818" i="2"/>
  <c r="G818" i="2"/>
  <c r="H817" i="2"/>
  <c r="G817" i="2"/>
  <c r="H816" i="2"/>
  <c r="G816" i="2"/>
  <c r="H815" i="2"/>
  <c r="G815" i="2"/>
  <c r="H814" i="2"/>
  <c r="G814" i="2"/>
  <c r="H813" i="2"/>
  <c r="G813" i="2"/>
  <c r="H812" i="2"/>
  <c r="G812" i="2"/>
  <c r="H811" i="2"/>
  <c r="G811" i="2"/>
  <c r="H810" i="2"/>
  <c r="G810" i="2"/>
  <c r="H809" i="2"/>
  <c r="G809" i="2"/>
  <c r="H808" i="2"/>
  <c r="G808" i="2"/>
  <c r="H807" i="2"/>
  <c r="G807" i="2"/>
  <c r="H806" i="2"/>
  <c r="G806" i="2"/>
  <c r="H805" i="2"/>
  <c r="G805" i="2"/>
  <c r="H804" i="2"/>
  <c r="G804" i="2"/>
  <c r="H803" i="2"/>
  <c r="G803" i="2"/>
  <c r="H802" i="2"/>
  <c r="G802" i="2"/>
  <c r="H801" i="2"/>
  <c r="G801" i="2"/>
  <c r="H800" i="2"/>
  <c r="G800" i="2"/>
  <c r="H799" i="2"/>
  <c r="G799" i="2"/>
  <c r="H798" i="2"/>
  <c r="G798" i="2"/>
  <c r="H797" i="2"/>
  <c r="G797" i="2"/>
  <c r="H796" i="2"/>
  <c r="G796" i="2"/>
  <c r="H795" i="2"/>
  <c r="G795" i="2"/>
  <c r="H794" i="2"/>
  <c r="G794" i="2"/>
  <c r="H793" i="2"/>
  <c r="G793" i="2"/>
  <c r="H792" i="2"/>
  <c r="G792" i="2"/>
  <c r="H791" i="2"/>
  <c r="G791" i="2"/>
  <c r="H790" i="2"/>
  <c r="G790" i="2"/>
  <c r="H789" i="2"/>
  <c r="G789" i="2"/>
  <c r="H788" i="2"/>
  <c r="G788" i="2"/>
  <c r="H787" i="2"/>
  <c r="G787" i="2"/>
  <c r="H786" i="2"/>
  <c r="G786" i="2"/>
  <c r="H785" i="2"/>
  <c r="G785" i="2"/>
  <c r="H784" i="2"/>
  <c r="G784" i="2"/>
  <c r="H783" i="2"/>
  <c r="G783" i="2"/>
  <c r="H782" i="2"/>
  <c r="G782" i="2"/>
  <c r="H781" i="2"/>
  <c r="G781" i="2"/>
  <c r="H780" i="2"/>
  <c r="G780" i="2"/>
  <c r="H779" i="2"/>
  <c r="G779" i="2"/>
  <c r="H778" i="2"/>
  <c r="G778" i="2"/>
  <c r="H777" i="2"/>
  <c r="G777" i="2"/>
  <c r="H776" i="2"/>
  <c r="G776" i="2"/>
  <c r="H775" i="2"/>
  <c r="G775" i="2"/>
  <c r="H774" i="2"/>
  <c r="G774" i="2"/>
  <c r="H773" i="2"/>
  <c r="G773" i="2"/>
  <c r="H772" i="2"/>
  <c r="G772" i="2"/>
  <c r="H771" i="2"/>
  <c r="G771" i="2"/>
  <c r="H770" i="2"/>
  <c r="G770" i="2"/>
  <c r="H769" i="2"/>
  <c r="G769" i="2"/>
  <c r="H768" i="2"/>
  <c r="G768" i="2"/>
  <c r="H767" i="2"/>
  <c r="G767" i="2"/>
  <c r="H766" i="2"/>
  <c r="G766" i="2"/>
  <c r="H765" i="2"/>
  <c r="G765" i="2"/>
  <c r="H764" i="2"/>
  <c r="G764" i="2"/>
  <c r="H763" i="2"/>
  <c r="G763" i="2"/>
  <c r="H762" i="2"/>
  <c r="G762" i="2"/>
  <c r="H761" i="2"/>
  <c r="G761" i="2"/>
  <c r="H760" i="2"/>
  <c r="G760" i="2"/>
  <c r="H759" i="2"/>
  <c r="G759" i="2"/>
  <c r="H758" i="2"/>
  <c r="G758" i="2"/>
  <c r="H757" i="2"/>
  <c r="G757" i="2"/>
  <c r="H756" i="2"/>
  <c r="G756" i="2"/>
  <c r="H755" i="2"/>
  <c r="G755" i="2"/>
  <c r="H754" i="2"/>
  <c r="G754" i="2"/>
  <c r="H753" i="2"/>
  <c r="G753" i="2"/>
  <c r="H752" i="2"/>
  <c r="G752" i="2"/>
  <c r="H751" i="2"/>
  <c r="G751" i="2"/>
  <c r="H750" i="2"/>
  <c r="G750" i="2"/>
  <c r="H749" i="2"/>
  <c r="G749" i="2"/>
  <c r="H748" i="2"/>
  <c r="G748" i="2"/>
  <c r="H747" i="2"/>
  <c r="G747" i="2"/>
  <c r="H746" i="2"/>
  <c r="G746" i="2"/>
  <c r="H745" i="2"/>
  <c r="G745" i="2"/>
  <c r="H744" i="2"/>
  <c r="G744" i="2"/>
  <c r="H743" i="2"/>
  <c r="G743" i="2"/>
  <c r="H742" i="2"/>
  <c r="G742" i="2"/>
  <c r="H741" i="2"/>
  <c r="G741" i="2"/>
  <c r="H740" i="2"/>
  <c r="G740" i="2"/>
  <c r="H739" i="2"/>
  <c r="G739" i="2"/>
  <c r="H738" i="2"/>
  <c r="G738" i="2"/>
  <c r="H737" i="2"/>
  <c r="G737" i="2"/>
  <c r="H736" i="2"/>
  <c r="G736" i="2"/>
  <c r="H735" i="2"/>
  <c r="G735" i="2"/>
  <c r="H734" i="2"/>
  <c r="G734" i="2"/>
  <c r="H733" i="2"/>
  <c r="G733" i="2"/>
  <c r="H732" i="2"/>
  <c r="G732" i="2"/>
  <c r="H731" i="2"/>
  <c r="G731" i="2"/>
  <c r="H730" i="2"/>
  <c r="G730" i="2"/>
  <c r="H729" i="2"/>
  <c r="G729" i="2"/>
  <c r="H728" i="2"/>
  <c r="G728" i="2"/>
  <c r="H727" i="2"/>
  <c r="G727" i="2"/>
  <c r="H726" i="2"/>
  <c r="G726" i="2"/>
  <c r="H725" i="2"/>
  <c r="G725" i="2"/>
  <c r="H724" i="2"/>
  <c r="G724" i="2"/>
  <c r="H723" i="2"/>
  <c r="G723" i="2"/>
  <c r="H722" i="2"/>
  <c r="G722" i="2"/>
  <c r="H721" i="2"/>
  <c r="G721" i="2"/>
  <c r="H720" i="2"/>
  <c r="G720" i="2"/>
  <c r="H719" i="2"/>
  <c r="G719" i="2"/>
  <c r="H718" i="2"/>
  <c r="G718" i="2"/>
  <c r="H717" i="2"/>
  <c r="G717" i="2"/>
  <c r="H716" i="2"/>
  <c r="G716" i="2"/>
  <c r="H715" i="2"/>
  <c r="G715" i="2"/>
  <c r="H714" i="2"/>
  <c r="G714" i="2"/>
  <c r="H713" i="2"/>
  <c r="G713" i="2"/>
  <c r="H712" i="2"/>
  <c r="G712" i="2"/>
  <c r="H711" i="2"/>
  <c r="G711" i="2"/>
  <c r="H710" i="2"/>
  <c r="G710" i="2"/>
  <c r="H709" i="2"/>
  <c r="G709" i="2"/>
  <c r="H708" i="2"/>
  <c r="G708" i="2"/>
  <c r="H707" i="2"/>
  <c r="G707" i="2"/>
  <c r="H706" i="2"/>
  <c r="G706" i="2"/>
  <c r="H705" i="2"/>
  <c r="G705" i="2"/>
  <c r="H704" i="2"/>
  <c r="G704" i="2"/>
  <c r="H703" i="2"/>
  <c r="G703" i="2"/>
  <c r="H702" i="2"/>
  <c r="G702" i="2"/>
  <c r="H701" i="2"/>
  <c r="G701" i="2"/>
  <c r="H700" i="2"/>
  <c r="G700" i="2"/>
  <c r="H699" i="2"/>
  <c r="G699" i="2"/>
  <c r="H698" i="2"/>
  <c r="G698" i="2"/>
  <c r="H697" i="2"/>
  <c r="G697" i="2"/>
  <c r="H696" i="2"/>
  <c r="G696" i="2"/>
  <c r="H695" i="2"/>
  <c r="G695" i="2"/>
  <c r="H694" i="2"/>
  <c r="G694" i="2"/>
  <c r="H693" i="2"/>
  <c r="G693" i="2"/>
  <c r="H692" i="2"/>
  <c r="G692" i="2"/>
  <c r="H691" i="2"/>
  <c r="G691" i="2"/>
  <c r="H690" i="2"/>
  <c r="G690" i="2"/>
  <c r="H689" i="2"/>
  <c r="G689" i="2"/>
  <c r="H688" i="2"/>
  <c r="G688" i="2"/>
  <c r="H687" i="2"/>
  <c r="G687" i="2"/>
  <c r="H686" i="2"/>
  <c r="G686" i="2"/>
  <c r="H685" i="2"/>
  <c r="G685" i="2"/>
  <c r="H684" i="2"/>
  <c r="G684" i="2"/>
  <c r="H683" i="2"/>
  <c r="G683" i="2"/>
  <c r="H682" i="2"/>
  <c r="G682" i="2"/>
  <c r="H681" i="2"/>
  <c r="G681" i="2"/>
  <c r="H680" i="2"/>
  <c r="G680" i="2"/>
  <c r="H679" i="2"/>
  <c r="G679" i="2"/>
  <c r="H678" i="2"/>
  <c r="G678" i="2"/>
  <c r="H677" i="2"/>
  <c r="G677" i="2"/>
  <c r="H676" i="2"/>
  <c r="G676" i="2"/>
  <c r="H675" i="2"/>
  <c r="G675" i="2"/>
  <c r="H674" i="2"/>
  <c r="G674" i="2"/>
  <c r="H673" i="2"/>
  <c r="G673" i="2"/>
  <c r="H672" i="2"/>
  <c r="G672" i="2"/>
  <c r="H671" i="2"/>
  <c r="G671" i="2"/>
  <c r="H670" i="2"/>
  <c r="G670" i="2"/>
  <c r="H669" i="2"/>
  <c r="G669" i="2"/>
  <c r="H668" i="2"/>
  <c r="G668" i="2"/>
  <c r="H667" i="2"/>
  <c r="G667" i="2"/>
  <c r="H666" i="2"/>
  <c r="G666" i="2"/>
  <c r="H665" i="2"/>
  <c r="G665" i="2"/>
  <c r="H664" i="2"/>
  <c r="G664" i="2"/>
  <c r="H663" i="2"/>
  <c r="G663" i="2"/>
  <c r="H662" i="2"/>
  <c r="G662" i="2"/>
  <c r="H661" i="2"/>
  <c r="G661" i="2"/>
  <c r="H660" i="2"/>
  <c r="G660" i="2"/>
  <c r="H659" i="2"/>
  <c r="G659" i="2"/>
  <c r="H658" i="2"/>
  <c r="G658" i="2"/>
  <c r="H657" i="2"/>
  <c r="G657" i="2"/>
  <c r="H656" i="2"/>
  <c r="G656" i="2"/>
  <c r="H655" i="2"/>
  <c r="G655" i="2"/>
  <c r="H654" i="2"/>
  <c r="G654" i="2"/>
  <c r="H653" i="2"/>
  <c r="G653" i="2"/>
  <c r="H652" i="2"/>
  <c r="G652" i="2"/>
  <c r="H651" i="2"/>
  <c r="G651" i="2"/>
  <c r="H650" i="2"/>
  <c r="G650" i="2"/>
  <c r="H649" i="2"/>
  <c r="G649" i="2"/>
  <c r="H648" i="2"/>
  <c r="G648" i="2"/>
  <c r="H647" i="2"/>
  <c r="G647" i="2"/>
  <c r="H646" i="2"/>
  <c r="G646" i="2"/>
  <c r="H645" i="2"/>
  <c r="G645" i="2"/>
  <c r="H644" i="2"/>
  <c r="G644" i="2"/>
  <c r="H643" i="2"/>
  <c r="G643" i="2"/>
  <c r="H642" i="2"/>
  <c r="G642" i="2"/>
  <c r="H641" i="2"/>
  <c r="G641" i="2"/>
  <c r="H640" i="2"/>
  <c r="G640" i="2"/>
  <c r="H639" i="2"/>
  <c r="G639" i="2"/>
  <c r="H638" i="2"/>
  <c r="G638" i="2"/>
  <c r="H637" i="2"/>
  <c r="G637" i="2"/>
  <c r="H636" i="2"/>
  <c r="G636" i="2"/>
  <c r="H635" i="2"/>
  <c r="G635" i="2"/>
  <c r="H634" i="2"/>
  <c r="G634" i="2"/>
  <c r="H633" i="2"/>
  <c r="G633" i="2"/>
  <c r="H632" i="2"/>
  <c r="G632" i="2"/>
  <c r="H631" i="2"/>
  <c r="G631" i="2"/>
  <c r="H630" i="2"/>
  <c r="G630" i="2"/>
  <c r="H629" i="2"/>
  <c r="G629" i="2"/>
  <c r="H628" i="2"/>
  <c r="G628" i="2"/>
  <c r="H627" i="2"/>
  <c r="G627" i="2"/>
  <c r="H626" i="2"/>
  <c r="G626" i="2"/>
  <c r="H625" i="2"/>
  <c r="G625" i="2"/>
  <c r="H624" i="2"/>
  <c r="G624" i="2"/>
  <c r="H623" i="2"/>
  <c r="G623" i="2"/>
  <c r="H622" i="2"/>
  <c r="G622" i="2"/>
  <c r="H621" i="2"/>
  <c r="G621" i="2"/>
  <c r="H620" i="2"/>
  <c r="G620" i="2"/>
  <c r="H619" i="2"/>
  <c r="G619" i="2"/>
  <c r="H618" i="2"/>
  <c r="G618" i="2"/>
  <c r="H617" i="2"/>
  <c r="G617" i="2"/>
  <c r="H616" i="2"/>
  <c r="G616" i="2"/>
  <c r="H615" i="2"/>
  <c r="G615" i="2"/>
  <c r="H614" i="2"/>
  <c r="G614" i="2"/>
  <c r="H613" i="2"/>
  <c r="G613" i="2"/>
  <c r="H612" i="2"/>
  <c r="G612" i="2"/>
  <c r="H611" i="2"/>
  <c r="G611" i="2"/>
  <c r="H610" i="2"/>
  <c r="G610" i="2"/>
  <c r="H609" i="2"/>
  <c r="G609" i="2"/>
  <c r="H608" i="2"/>
  <c r="G608" i="2"/>
  <c r="H607" i="2"/>
  <c r="G607" i="2"/>
  <c r="H606" i="2"/>
  <c r="G606" i="2"/>
  <c r="H605" i="2"/>
  <c r="G605" i="2"/>
  <c r="H604" i="2"/>
  <c r="G604" i="2"/>
  <c r="H603" i="2"/>
  <c r="G603" i="2"/>
  <c r="H602" i="2"/>
  <c r="G602" i="2"/>
  <c r="H601" i="2"/>
  <c r="G601" i="2"/>
  <c r="H600" i="2"/>
  <c r="G600" i="2"/>
  <c r="H599" i="2"/>
  <c r="G599" i="2"/>
  <c r="H598" i="2"/>
  <c r="G598" i="2"/>
  <c r="H597" i="2"/>
  <c r="G597" i="2"/>
  <c r="H596" i="2"/>
  <c r="G596" i="2"/>
  <c r="H595" i="2"/>
  <c r="G595" i="2"/>
  <c r="H594" i="2"/>
  <c r="G594" i="2"/>
  <c r="H593" i="2"/>
  <c r="G593" i="2"/>
  <c r="H592" i="2"/>
  <c r="G592" i="2"/>
  <c r="H591" i="2"/>
  <c r="G591" i="2"/>
  <c r="H590" i="2"/>
  <c r="G590" i="2"/>
  <c r="H589" i="2"/>
  <c r="G589" i="2"/>
  <c r="H588" i="2"/>
  <c r="G588" i="2"/>
  <c r="H587" i="2"/>
  <c r="G587" i="2"/>
  <c r="H586" i="2"/>
  <c r="G586" i="2"/>
  <c r="H585" i="2"/>
  <c r="G585" i="2"/>
  <c r="H584" i="2"/>
  <c r="G584" i="2"/>
  <c r="H583" i="2"/>
  <c r="G583" i="2"/>
  <c r="H582" i="2"/>
  <c r="G582" i="2"/>
  <c r="H581" i="2"/>
  <c r="G581" i="2"/>
  <c r="H580" i="2"/>
  <c r="G580" i="2"/>
  <c r="H579" i="2"/>
  <c r="G579" i="2"/>
  <c r="H578" i="2"/>
  <c r="G578" i="2"/>
  <c r="H577" i="2"/>
  <c r="G577" i="2"/>
  <c r="H576" i="2"/>
  <c r="G576" i="2"/>
  <c r="H575" i="2"/>
  <c r="G575" i="2"/>
  <c r="H574" i="2"/>
  <c r="G574" i="2"/>
  <c r="H573" i="2"/>
  <c r="G573" i="2"/>
  <c r="H572" i="2"/>
  <c r="G572" i="2"/>
  <c r="H571" i="2"/>
  <c r="G571" i="2"/>
  <c r="H570" i="2"/>
  <c r="G570" i="2"/>
  <c r="H569" i="2"/>
  <c r="G569" i="2"/>
  <c r="H568" i="2"/>
  <c r="G568" i="2"/>
  <c r="H567" i="2"/>
  <c r="G567" i="2"/>
  <c r="H566" i="2"/>
  <c r="G566" i="2"/>
  <c r="H565" i="2"/>
  <c r="G565" i="2"/>
  <c r="H564" i="2"/>
  <c r="G564" i="2"/>
  <c r="H563" i="2"/>
  <c r="G563" i="2"/>
  <c r="H562" i="2"/>
  <c r="G562" i="2"/>
  <c r="H561" i="2"/>
  <c r="G561" i="2"/>
  <c r="H560" i="2"/>
  <c r="G560" i="2"/>
  <c r="H559" i="2"/>
  <c r="G559" i="2"/>
  <c r="H558" i="2"/>
  <c r="G558" i="2"/>
  <c r="H557" i="2"/>
  <c r="G557" i="2"/>
  <c r="H556" i="2"/>
  <c r="G556" i="2"/>
  <c r="H555" i="2"/>
  <c r="G555" i="2"/>
  <c r="H554" i="2"/>
  <c r="G554" i="2"/>
  <c r="H553" i="2"/>
  <c r="G553" i="2"/>
  <c r="H552" i="2"/>
  <c r="G552" i="2"/>
  <c r="H551" i="2"/>
  <c r="G551" i="2"/>
  <c r="H550" i="2"/>
  <c r="G550" i="2"/>
  <c r="H549" i="2"/>
  <c r="G549" i="2"/>
  <c r="H548" i="2"/>
  <c r="G548" i="2"/>
  <c r="H547" i="2"/>
  <c r="G547" i="2"/>
  <c r="H546" i="2"/>
  <c r="G546" i="2"/>
  <c r="H545" i="2"/>
  <c r="G545" i="2"/>
  <c r="H544" i="2"/>
  <c r="G544" i="2"/>
  <c r="H543" i="2"/>
  <c r="G543" i="2"/>
  <c r="H542" i="2"/>
  <c r="G542" i="2"/>
  <c r="H541" i="2"/>
  <c r="G541" i="2"/>
  <c r="H540" i="2"/>
  <c r="G540" i="2"/>
  <c r="H539" i="2"/>
  <c r="G539" i="2"/>
  <c r="H538" i="2"/>
  <c r="G538" i="2"/>
  <c r="H537" i="2"/>
  <c r="G537" i="2"/>
  <c r="H536" i="2"/>
  <c r="G536" i="2"/>
  <c r="H535" i="2"/>
  <c r="G535" i="2"/>
  <c r="H534" i="2"/>
  <c r="G534" i="2"/>
  <c r="H533" i="2"/>
  <c r="G533" i="2"/>
  <c r="H532" i="2"/>
  <c r="G532" i="2"/>
  <c r="H531" i="2"/>
  <c r="G531" i="2"/>
  <c r="H530" i="2"/>
  <c r="G530" i="2"/>
  <c r="H529" i="2"/>
  <c r="G529" i="2"/>
  <c r="H528" i="2"/>
  <c r="G528" i="2"/>
  <c r="H527" i="2"/>
  <c r="G527" i="2"/>
  <c r="H526" i="2"/>
  <c r="G526" i="2"/>
  <c r="H525" i="2"/>
  <c r="G525" i="2"/>
  <c r="H524" i="2"/>
  <c r="G524" i="2"/>
  <c r="H523" i="2"/>
  <c r="G523" i="2"/>
  <c r="H522" i="2"/>
  <c r="G522" i="2"/>
  <c r="H521" i="2"/>
  <c r="G521" i="2"/>
  <c r="H520" i="2"/>
  <c r="G520" i="2"/>
  <c r="H519" i="2"/>
  <c r="G519" i="2"/>
  <c r="H518" i="2"/>
  <c r="G518" i="2"/>
  <c r="H517" i="2"/>
  <c r="G517" i="2"/>
  <c r="H516" i="2"/>
  <c r="G516" i="2"/>
  <c r="H515" i="2"/>
  <c r="G515" i="2"/>
  <c r="H514" i="2"/>
  <c r="G514" i="2"/>
  <c r="H513" i="2"/>
  <c r="G513" i="2"/>
  <c r="H512" i="2"/>
  <c r="G512" i="2"/>
  <c r="H511" i="2"/>
  <c r="G511" i="2"/>
  <c r="H510" i="2"/>
  <c r="G510" i="2"/>
  <c r="H509" i="2"/>
  <c r="G509" i="2"/>
  <c r="H508" i="2"/>
  <c r="G508" i="2"/>
  <c r="H507" i="2"/>
  <c r="G507" i="2"/>
  <c r="H506" i="2"/>
  <c r="G506" i="2"/>
  <c r="H505" i="2"/>
  <c r="G505" i="2"/>
  <c r="H504" i="2"/>
  <c r="G504" i="2"/>
  <c r="H503" i="2"/>
  <c r="G503" i="2"/>
  <c r="H502" i="2"/>
  <c r="G502" i="2"/>
  <c r="H501" i="2"/>
  <c r="G501" i="2"/>
  <c r="H500" i="2"/>
  <c r="G500" i="2"/>
  <c r="H499" i="2"/>
  <c r="G499" i="2"/>
  <c r="H498" i="2"/>
  <c r="G498" i="2"/>
  <c r="H497" i="2"/>
  <c r="G497" i="2"/>
  <c r="H496" i="2"/>
  <c r="G496" i="2"/>
  <c r="H495" i="2"/>
  <c r="G495" i="2"/>
  <c r="H494" i="2"/>
  <c r="G494" i="2"/>
  <c r="H493" i="2"/>
  <c r="G493" i="2"/>
  <c r="H492" i="2"/>
  <c r="G492" i="2"/>
  <c r="H491" i="2"/>
  <c r="G491" i="2"/>
  <c r="H490" i="2"/>
  <c r="G490" i="2"/>
  <c r="H489" i="2"/>
  <c r="G489" i="2"/>
  <c r="H488" i="2"/>
  <c r="G488" i="2"/>
  <c r="H487" i="2"/>
  <c r="G487" i="2"/>
  <c r="H486" i="2"/>
  <c r="G486" i="2"/>
  <c r="H485" i="2"/>
  <c r="G485" i="2"/>
  <c r="H484" i="2"/>
  <c r="G484" i="2"/>
  <c r="H483" i="2"/>
  <c r="G483" i="2"/>
  <c r="H482" i="2"/>
  <c r="G482" i="2"/>
  <c r="H481" i="2"/>
  <c r="G481" i="2"/>
  <c r="H480" i="2"/>
  <c r="G480" i="2"/>
  <c r="H479" i="2"/>
  <c r="G479" i="2"/>
  <c r="H478" i="2"/>
  <c r="G478" i="2"/>
  <c r="H477" i="2"/>
  <c r="G477" i="2"/>
  <c r="H476" i="2"/>
  <c r="G476" i="2"/>
  <c r="H475" i="2"/>
  <c r="G475" i="2"/>
  <c r="H474" i="2"/>
  <c r="G474" i="2"/>
  <c r="H473" i="2"/>
  <c r="G473" i="2"/>
  <c r="H472" i="2"/>
  <c r="G472" i="2"/>
  <c r="H471" i="2"/>
  <c r="G471" i="2"/>
  <c r="H470" i="2"/>
  <c r="G470" i="2"/>
  <c r="H469" i="2"/>
  <c r="G469" i="2"/>
  <c r="H468" i="2"/>
  <c r="G468" i="2"/>
  <c r="H467" i="2"/>
  <c r="G467" i="2"/>
  <c r="H466" i="2"/>
  <c r="G466" i="2"/>
  <c r="H465" i="2"/>
  <c r="G465" i="2"/>
  <c r="H464" i="2"/>
  <c r="G464" i="2"/>
  <c r="H463" i="2"/>
  <c r="G463" i="2"/>
  <c r="H462" i="2"/>
  <c r="G462" i="2"/>
  <c r="H461" i="2"/>
  <c r="G461" i="2"/>
  <c r="H460" i="2"/>
  <c r="G460" i="2"/>
  <c r="H459" i="2"/>
  <c r="G459" i="2"/>
  <c r="H458" i="2"/>
  <c r="G458" i="2"/>
  <c r="H457" i="2"/>
  <c r="G457" i="2"/>
  <c r="H456" i="2"/>
  <c r="G456" i="2"/>
  <c r="H455" i="2"/>
  <c r="G455" i="2"/>
  <c r="H454" i="2"/>
  <c r="G454" i="2"/>
  <c r="H453" i="2"/>
  <c r="G453" i="2"/>
  <c r="H452" i="2"/>
  <c r="G452" i="2"/>
  <c r="H451" i="2"/>
  <c r="G451" i="2"/>
  <c r="H450" i="2"/>
  <c r="G450" i="2"/>
  <c r="H449" i="2"/>
  <c r="G449" i="2"/>
  <c r="H448" i="2"/>
  <c r="G448" i="2"/>
  <c r="H447" i="2"/>
  <c r="G447" i="2"/>
  <c r="H446" i="2"/>
  <c r="G446" i="2"/>
  <c r="H445" i="2"/>
  <c r="G445" i="2"/>
  <c r="H444" i="2"/>
  <c r="G444" i="2"/>
  <c r="H443" i="2"/>
  <c r="G443" i="2"/>
  <c r="H442" i="2"/>
  <c r="G442" i="2"/>
  <c r="H441" i="2"/>
  <c r="G441" i="2"/>
  <c r="H440" i="2"/>
  <c r="G440" i="2"/>
  <c r="H439" i="2"/>
  <c r="G439" i="2"/>
  <c r="H438" i="2"/>
  <c r="G438" i="2"/>
  <c r="H437" i="2"/>
  <c r="G437" i="2"/>
  <c r="H436" i="2"/>
  <c r="G436" i="2"/>
  <c r="H435" i="2"/>
  <c r="G435" i="2"/>
  <c r="H434" i="2"/>
  <c r="G434" i="2"/>
  <c r="H433" i="2"/>
  <c r="G433" i="2"/>
  <c r="H432" i="2"/>
  <c r="G432" i="2"/>
  <c r="H431" i="2"/>
  <c r="G431" i="2"/>
  <c r="H430" i="2"/>
  <c r="G430" i="2"/>
  <c r="H429" i="2"/>
  <c r="G429" i="2"/>
  <c r="H428" i="2"/>
  <c r="G428" i="2"/>
  <c r="H427" i="2"/>
  <c r="G427" i="2"/>
  <c r="H426" i="2"/>
  <c r="G426" i="2"/>
  <c r="H425" i="2"/>
  <c r="G425" i="2"/>
  <c r="H424" i="2"/>
  <c r="G424" i="2"/>
  <c r="H423" i="2"/>
  <c r="G423" i="2"/>
  <c r="H422" i="2"/>
  <c r="G422" i="2"/>
  <c r="H421" i="2"/>
  <c r="G421" i="2"/>
  <c r="H420" i="2"/>
  <c r="G420" i="2"/>
  <c r="H419" i="2"/>
  <c r="G419" i="2"/>
  <c r="H418" i="2"/>
  <c r="G418" i="2"/>
  <c r="H417" i="2"/>
  <c r="G417" i="2"/>
  <c r="H416" i="2"/>
  <c r="G416" i="2"/>
  <c r="H415" i="2"/>
  <c r="G415" i="2"/>
  <c r="H414" i="2"/>
  <c r="G414" i="2"/>
  <c r="H413" i="2"/>
  <c r="G413" i="2"/>
  <c r="H412" i="2"/>
  <c r="G412" i="2"/>
  <c r="H411" i="2"/>
  <c r="G411" i="2"/>
  <c r="H410" i="2"/>
  <c r="G410" i="2"/>
  <c r="H409" i="2"/>
  <c r="G409" i="2"/>
  <c r="H408" i="2"/>
  <c r="G408" i="2"/>
  <c r="H407" i="2"/>
  <c r="G407" i="2"/>
  <c r="H406" i="2"/>
  <c r="G406" i="2"/>
  <c r="H405" i="2"/>
  <c r="G405" i="2"/>
  <c r="H404" i="2"/>
  <c r="G404" i="2"/>
  <c r="H403" i="2"/>
  <c r="G403" i="2"/>
  <c r="H402" i="2"/>
  <c r="G402" i="2"/>
  <c r="H401" i="2"/>
  <c r="G401" i="2"/>
  <c r="H400" i="2"/>
  <c r="G400" i="2"/>
  <c r="H399" i="2"/>
  <c r="G399" i="2"/>
  <c r="H398" i="2"/>
  <c r="G398" i="2"/>
  <c r="H397" i="2"/>
  <c r="G397" i="2"/>
  <c r="H396" i="2"/>
  <c r="G396" i="2"/>
  <c r="H395" i="2"/>
  <c r="G395" i="2"/>
  <c r="H394" i="2"/>
  <c r="G394" i="2"/>
  <c r="H393" i="2"/>
  <c r="G393" i="2"/>
  <c r="H392" i="2"/>
  <c r="G392" i="2"/>
  <c r="H391" i="2"/>
  <c r="G391" i="2"/>
  <c r="H390" i="2"/>
  <c r="G390" i="2"/>
  <c r="H389" i="2"/>
  <c r="G389" i="2"/>
  <c r="H388" i="2"/>
  <c r="G388" i="2"/>
  <c r="H387" i="2"/>
  <c r="G387" i="2"/>
  <c r="H386" i="2"/>
  <c r="G386" i="2"/>
  <c r="H385" i="2"/>
  <c r="G385" i="2"/>
  <c r="H384" i="2"/>
  <c r="G384" i="2"/>
  <c r="H383" i="2"/>
  <c r="G383" i="2"/>
  <c r="H382" i="2"/>
  <c r="G382" i="2"/>
  <c r="H381" i="2"/>
  <c r="G381" i="2"/>
  <c r="H380" i="2"/>
  <c r="G380" i="2"/>
  <c r="H379" i="2"/>
  <c r="G379" i="2"/>
  <c r="H378" i="2"/>
  <c r="G378" i="2"/>
  <c r="H377" i="2"/>
  <c r="G377" i="2"/>
  <c r="H376" i="2"/>
  <c r="G376" i="2"/>
  <c r="H375" i="2"/>
  <c r="G375" i="2"/>
  <c r="H374" i="2"/>
  <c r="G374" i="2"/>
  <c r="H373" i="2"/>
  <c r="G373" i="2"/>
  <c r="H372" i="2"/>
  <c r="G372" i="2"/>
  <c r="H371" i="2"/>
  <c r="G371" i="2"/>
  <c r="H370" i="2"/>
  <c r="G370" i="2"/>
  <c r="H369" i="2"/>
  <c r="G369" i="2"/>
  <c r="H368" i="2"/>
  <c r="G368" i="2"/>
  <c r="H367" i="2"/>
  <c r="G367" i="2"/>
  <c r="H366" i="2"/>
  <c r="G366" i="2"/>
  <c r="H365" i="2"/>
  <c r="G365" i="2"/>
  <c r="H364" i="2"/>
  <c r="G364" i="2"/>
  <c r="H363" i="2"/>
  <c r="G363" i="2"/>
  <c r="H362" i="2"/>
  <c r="G362" i="2"/>
  <c r="H361" i="2"/>
  <c r="G361" i="2"/>
  <c r="H360" i="2"/>
  <c r="G360" i="2"/>
  <c r="H359" i="2"/>
  <c r="G359" i="2"/>
  <c r="H358" i="2"/>
  <c r="G358" i="2"/>
  <c r="H357" i="2"/>
  <c r="G357" i="2"/>
  <c r="H356" i="2"/>
  <c r="G356" i="2"/>
  <c r="H355" i="2"/>
  <c r="G355" i="2"/>
  <c r="H354" i="2"/>
  <c r="G354" i="2"/>
  <c r="H353" i="2"/>
  <c r="G353" i="2"/>
  <c r="H352" i="2"/>
  <c r="G352" i="2"/>
  <c r="H351" i="2"/>
  <c r="G351" i="2"/>
  <c r="H350" i="2"/>
  <c r="G350" i="2"/>
  <c r="H349" i="2"/>
  <c r="G349" i="2"/>
  <c r="H348" i="2"/>
  <c r="G348" i="2"/>
  <c r="H347" i="2"/>
  <c r="G347" i="2"/>
  <c r="H346" i="2"/>
  <c r="G346" i="2"/>
  <c r="H345" i="2"/>
  <c r="G345" i="2"/>
  <c r="H344" i="2"/>
  <c r="G344" i="2"/>
  <c r="H343" i="2"/>
  <c r="G343" i="2"/>
  <c r="H342" i="2"/>
  <c r="G342" i="2"/>
  <c r="H341" i="2"/>
  <c r="G341" i="2"/>
  <c r="H340" i="2"/>
  <c r="G340" i="2"/>
  <c r="H339" i="2"/>
  <c r="G339" i="2"/>
  <c r="H338" i="2"/>
  <c r="G338" i="2"/>
  <c r="H337" i="2"/>
  <c r="G337" i="2"/>
  <c r="H336" i="2"/>
  <c r="G336" i="2"/>
  <c r="H335" i="2"/>
  <c r="G335" i="2"/>
  <c r="H334" i="2"/>
  <c r="G334" i="2"/>
  <c r="H333" i="2"/>
  <c r="G333" i="2"/>
  <c r="H332" i="2"/>
  <c r="G332" i="2"/>
  <c r="H331" i="2"/>
  <c r="G331" i="2"/>
  <c r="H330" i="2"/>
  <c r="G330" i="2"/>
  <c r="H329" i="2"/>
  <c r="G329" i="2"/>
  <c r="H328" i="2"/>
  <c r="G328" i="2"/>
  <c r="H327" i="2"/>
  <c r="G327" i="2"/>
  <c r="H326" i="2"/>
  <c r="G326" i="2"/>
  <c r="H325" i="2"/>
  <c r="G325" i="2"/>
  <c r="H324" i="2"/>
  <c r="G324" i="2"/>
  <c r="H323" i="2"/>
  <c r="G323" i="2"/>
  <c r="H322" i="2"/>
  <c r="G322" i="2"/>
  <c r="H321" i="2"/>
  <c r="G321" i="2"/>
  <c r="H320" i="2"/>
  <c r="G320" i="2"/>
  <c r="H319" i="2"/>
  <c r="G319" i="2"/>
  <c r="H318" i="2"/>
  <c r="G318" i="2"/>
  <c r="H317" i="2"/>
  <c r="G317" i="2"/>
  <c r="H316" i="2"/>
  <c r="G316" i="2"/>
  <c r="H315" i="2"/>
  <c r="G315" i="2"/>
  <c r="H314" i="2"/>
  <c r="G314" i="2"/>
  <c r="H313" i="2"/>
  <c r="G313" i="2"/>
  <c r="H312" i="2"/>
  <c r="G312" i="2"/>
  <c r="H311" i="2"/>
  <c r="G311" i="2"/>
  <c r="H310" i="2"/>
  <c r="G310" i="2"/>
  <c r="H309" i="2"/>
  <c r="G309" i="2"/>
  <c r="H308" i="2"/>
  <c r="G308" i="2"/>
  <c r="H307" i="2"/>
  <c r="G307" i="2"/>
  <c r="H306" i="2"/>
  <c r="G306" i="2"/>
  <c r="H305" i="2"/>
  <c r="G305" i="2"/>
  <c r="H304" i="2"/>
  <c r="G304" i="2"/>
  <c r="H303" i="2"/>
  <c r="G303" i="2"/>
  <c r="H302" i="2"/>
  <c r="G302" i="2"/>
  <c r="H301" i="2"/>
  <c r="G301" i="2"/>
  <c r="H300" i="2"/>
  <c r="G300" i="2"/>
  <c r="H299" i="2"/>
  <c r="G299" i="2"/>
  <c r="H298" i="2"/>
  <c r="G298" i="2"/>
  <c r="H297" i="2"/>
  <c r="G297" i="2"/>
  <c r="H296" i="2"/>
  <c r="G296" i="2"/>
  <c r="H295" i="2"/>
  <c r="G295" i="2"/>
  <c r="H294" i="2"/>
  <c r="G294" i="2"/>
  <c r="H293" i="2"/>
  <c r="G293" i="2"/>
  <c r="H292" i="2"/>
  <c r="G292" i="2"/>
  <c r="H291" i="2"/>
  <c r="G291" i="2"/>
  <c r="H290" i="2"/>
  <c r="G290" i="2"/>
  <c r="H289" i="2"/>
  <c r="G289" i="2"/>
  <c r="H288" i="2"/>
  <c r="G288" i="2"/>
  <c r="H287" i="2"/>
  <c r="G287" i="2"/>
  <c r="H286" i="2"/>
  <c r="G286" i="2"/>
  <c r="H285" i="2"/>
  <c r="G285" i="2"/>
  <c r="H284" i="2"/>
  <c r="G284" i="2"/>
  <c r="H283" i="2"/>
  <c r="G283" i="2"/>
  <c r="H282" i="2"/>
  <c r="G282" i="2"/>
  <c r="H281" i="2"/>
  <c r="G281" i="2"/>
  <c r="H280" i="2"/>
  <c r="G280" i="2"/>
  <c r="H279" i="2"/>
  <c r="G279" i="2"/>
  <c r="H278" i="2"/>
  <c r="G278" i="2"/>
  <c r="H277" i="2"/>
  <c r="G277" i="2"/>
  <c r="H276" i="2"/>
  <c r="G276" i="2"/>
  <c r="H275" i="2"/>
  <c r="G275" i="2"/>
  <c r="H274" i="2"/>
  <c r="G274" i="2"/>
  <c r="H273" i="2"/>
  <c r="G273" i="2"/>
  <c r="H272" i="2"/>
  <c r="G272" i="2"/>
  <c r="H271" i="2"/>
  <c r="G271" i="2"/>
  <c r="H270" i="2"/>
  <c r="G270" i="2"/>
  <c r="H269" i="2"/>
  <c r="G269" i="2"/>
  <c r="H268" i="2"/>
  <c r="G268" i="2"/>
  <c r="H267" i="2"/>
  <c r="G267" i="2"/>
  <c r="H266" i="2"/>
  <c r="G266" i="2"/>
  <c r="H265" i="2"/>
  <c r="G265" i="2"/>
  <c r="H264" i="2"/>
  <c r="G264" i="2"/>
  <c r="H263" i="2"/>
  <c r="G263" i="2"/>
  <c r="H262" i="2"/>
  <c r="G262" i="2"/>
  <c r="H261" i="2"/>
  <c r="G261" i="2"/>
  <c r="H260" i="2"/>
  <c r="G260" i="2"/>
  <c r="H259" i="2"/>
  <c r="G259" i="2"/>
  <c r="H258" i="2"/>
  <c r="G258" i="2"/>
  <c r="H257" i="2"/>
  <c r="G257" i="2"/>
  <c r="H256" i="2"/>
  <c r="G256" i="2"/>
  <c r="H255" i="2"/>
  <c r="G255" i="2"/>
  <c r="H254" i="2"/>
  <c r="G254" i="2"/>
  <c r="H253" i="2"/>
  <c r="G253" i="2"/>
  <c r="H252" i="2"/>
  <c r="G252" i="2"/>
  <c r="H251" i="2"/>
  <c r="G251" i="2"/>
  <c r="H250" i="2"/>
  <c r="G250" i="2"/>
  <c r="H249" i="2"/>
  <c r="G249" i="2"/>
  <c r="H248" i="2"/>
  <c r="G248" i="2"/>
  <c r="H247" i="2"/>
  <c r="G247" i="2"/>
  <c r="H246" i="2"/>
  <c r="G246" i="2"/>
  <c r="H245" i="2"/>
  <c r="G245" i="2"/>
  <c r="H244" i="2"/>
  <c r="G244" i="2"/>
  <c r="H243" i="2"/>
  <c r="G243" i="2"/>
  <c r="H242" i="2"/>
  <c r="G242" i="2"/>
  <c r="H241" i="2"/>
  <c r="G241" i="2"/>
  <c r="H240" i="2"/>
  <c r="G240" i="2"/>
  <c r="H239" i="2"/>
  <c r="G239" i="2"/>
  <c r="H238" i="2"/>
  <c r="G238" i="2"/>
  <c r="H237" i="2"/>
  <c r="G237" i="2"/>
  <c r="H236" i="2"/>
  <c r="G236" i="2"/>
  <c r="H235" i="2"/>
  <c r="G235" i="2"/>
  <c r="H234" i="2"/>
  <c r="G234" i="2"/>
  <c r="H233" i="2"/>
  <c r="G233" i="2"/>
  <c r="H232" i="2"/>
  <c r="G232" i="2"/>
  <c r="H231" i="2"/>
  <c r="G231" i="2"/>
  <c r="H230" i="2"/>
  <c r="G230" i="2"/>
  <c r="H229" i="2"/>
  <c r="G229" i="2"/>
  <c r="H228" i="2"/>
  <c r="G228" i="2"/>
  <c r="H227" i="2"/>
  <c r="G227" i="2"/>
  <c r="H226" i="2"/>
  <c r="G226" i="2"/>
  <c r="H225" i="2"/>
  <c r="G225" i="2"/>
  <c r="H224" i="2"/>
  <c r="G224" i="2"/>
  <c r="H223" i="2"/>
  <c r="G223" i="2"/>
  <c r="H222" i="2"/>
  <c r="G222" i="2"/>
  <c r="H221" i="2"/>
  <c r="G221" i="2"/>
  <c r="H220" i="2"/>
  <c r="G220" i="2"/>
  <c r="H219" i="2"/>
  <c r="G219" i="2"/>
  <c r="H218" i="2"/>
  <c r="G218" i="2"/>
  <c r="H217" i="2"/>
  <c r="G217" i="2"/>
  <c r="H216" i="2"/>
  <c r="G216" i="2"/>
  <c r="H215" i="2"/>
  <c r="G215" i="2"/>
  <c r="H214" i="2"/>
  <c r="G214" i="2"/>
  <c r="H213" i="2"/>
  <c r="G213" i="2"/>
  <c r="H212" i="2"/>
  <c r="G212" i="2"/>
  <c r="H211" i="2"/>
  <c r="G211" i="2"/>
  <c r="H210" i="2"/>
  <c r="G210" i="2"/>
  <c r="H209" i="2"/>
  <c r="G209" i="2"/>
  <c r="H208" i="2"/>
  <c r="G208" i="2"/>
  <c r="H207" i="2"/>
  <c r="G207" i="2"/>
  <c r="H206" i="2"/>
  <c r="G206" i="2"/>
  <c r="H205" i="2"/>
  <c r="G205" i="2"/>
  <c r="H204" i="2"/>
  <c r="G204" i="2"/>
  <c r="H203" i="2"/>
  <c r="G203" i="2"/>
  <c r="H202" i="2"/>
  <c r="G202" i="2"/>
  <c r="H201" i="2"/>
  <c r="G201" i="2"/>
  <c r="H200" i="2"/>
  <c r="G200" i="2"/>
  <c r="H199" i="2"/>
  <c r="G199" i="2"/>
  <c r="H198" i="2"/>
  <c r="G198" i="2"/>
  <c r="H197" i="2"/>
  <c r="G197" i="2"/>
  <c r="H196" i="2"/>
  <c r="G196" i="2"/>
  <c r="H195" i="2"/>
  <c r="G195" i="2"/>
  <c r="H194" i="2"/>
  <c r="G194" i="2"/>
  <c r="H193" i="2"/>
  <c r="G193" i="2"/>
  <c r="H192" i="2"/>
  <c r="G192" i="2"/>
  <c r="H191" i="2"/>
  <c r="G191" i="2"/>
  <c r="H190" i="2"/>
  <c r="G190" i="2"/>
  <c r="H189" i="2"/>
  <c r="G189" i="2"/>
  <c r="H188" i="2"/>
  <c r="G188" i="2"/>
  <c r="H187" i="2"/>
  <c r="G187" i="2"/>
  <c r="H186" i="2"/>
  <c r="G186" i="2"/>
  <c r="H185" i="2"/>
  <c r="G185" i="2"/>
  <c r="H184" i="2"/>
  <c r="G184" i="2"/>
  <c r="H183" i="2"/>
  <c r="G183" i="2"/>
  <c r="H182" i="2"/>
  <c r="G182" i="2"/>
  <c r="H181" i="2"/>
  <c r="G181" i="2"/>
  <c r="H180" i="2"/>
  <c r="G180" i="2"/>
  <c r="H179" i="2"/>
  <c r="G179" i="2"/>
  <c r="H178" i="2"/>
  <c r="G178" i="2"/>
  <c r="H177" i="2"/>
  <c r="G177" i="2"/>
  <c r="H176" i="2"/>
  <c r="G176" i="2"/>
  <c r="H175" i="2"/>
  <c r="G175" i="2"/>
  <c r="H174" i="2"/>
  <c r="G174" i="2"/>
  <c r="H173" i="2"/>
  <c r="G173" i="2"/>
  <c r="H172" i="2"/>
  <c r="G172" i="2"/>
  <c r="H171" i="2"/>
  <c r="G171" i="2"/>
  <c r="H170" i="2"/>
  <c r="G170" i="2"/>
  <c r="H169" i="2"/>
  <c r="G169" i="2"/>
  <c r="H168" i="2"/>
  <c r="G168" i="2"/>
  <c r="H167" i="2"/>
  <c r="G167" i="2"/>
  <c r="H166" i="2"/>
  <c r="G166" i="2"/>
  <c r="H165" i="2"/>
  <c r="G165" i="2"/>
  <c r="H164" i="2"/>
  <c r="G164" i="2"/>
  <c r="H163" i="2"/>
  <c r="G163" i="2"/>
  <c r="H162" i="2"/>
  <c r="G162" i="2"/>
  <c r="H161" i="2"/>
  <c r="G161" i="2"/>
  <c r="H160" i="2"/>
  <c r="G160" i="2"/>
  <c r="H159" i="2"/>
  <c r="G159" i="2"/>
  <c r="H158" i="2"/>
  <c r="G158" i="2"/>
  <c r="H157" i="2"/>
  <c r="G157" i="2"/>
  <c r="H156" i="2"/>
  <c r="G156" i="2"/>
  <c r="H155" i="2"/>
  <c r="G155" i="2"/>
  <c r="H154" i="2"/>
  <c r="G154" i="2"/>
  <c r="H153" i="2"/>
  <c r="G153" i="2"/>
  <c r="H152" i="2"/>
  <c r="G152" i="2"/>
  <c r="H151" i="2"/>
  <c r="G151" i="2"/>
  <c r="H150" i="2"/>
  <c r="G150" i="2"/>
  <c r="H149" i="2"/>
  <c r="G149" i="2"/>
  <c r="H148" i="2"/>
  <c r="G148" i="2"/>
  <c r="H147" i="2"/>
  <c r="G147" i="2"/>
  <c r="H146" i="2"/>
  <c r="G146" i="2"/>
  <c r="H145" i="2"/>
  <c r="G145" i="2"/>
  <c r="H144" i="2"/>
  <c r="G144" i="2"/>
  <c r="H143" i="2"/>
  <c r="G143" i="2"/>
  <c r="H142" i="2"/>
  <c r="G142" i="2"/>
  <c r="H141" i="2"/>
  <c r="G141" i="2"/>
  <c r="H140" i="2"/>
  <c r="G140" i="2"/>
  <c r="H139" i="2"/>
  <c r="G139" i="2"/>
  <c r="H138" i="2"/>
  <c r="G138" i="2"/>
  <c r="H137" i="2"/>
  <c r="G137" i="2"/>
  <c r="H136" i="2"/>
  <c r="G136" i="2"/>
  <c r="H135" i="2"/>
  <c r="G135" i="2"/>
  <c r="H134" i="2"/>
  <c r="G134" i="2"/>
  <c r="H133" i="2"/>
  <c r="G133" i="2"/>
  <c r="H132" i="2"/>
  <c r="G132" i="2"/>
  <c r="H131" i="2"/>
  <c r="G131" i="2"/>
  <c r="H130" i="2"/>
  <c r="G130" i="2"/>
  <c r="H129" i="2"/>
  <c r="G129" i="2"/>
  <c r="H128" i="2"/>
  <c r="G128" i="2"/>
  <c r="H127" i="2"/>
  <c r="G127" i="2"/>
  <c r="H126" i="2"/>
  <c r="G126" i="2"/>
  <c r="H125" i="2"/>
  <c r="G125" i="2"/>
  <c r="H124" i="2"/>
  <c r="G124" i="2"/>
  <c r="H123" i="2"/>
  <c r="G123" i="2"/>
  <c r="H122" i="2"/>
  <c r="G122" i="2"/>
  <c r="H121" i="2"/>
  <c r="G121" i="2"/>
  <c r="H120" i="2"/>
  <c r="G120" i="2"/>
  <c r="H119" i="2"/>
  <c r="G119" i="2"/>
  <c r="H118" i="2"/>
  <c r="G118" i="2"/>
  <c r="H117" i="2"/>
  <c r="G117" i="2"/>
  <c r="H116" i="2"/>
  <c r="G116" i="2"/>
  <c r="H115" i="2"/>
  <c r="G115" i="2"/>
  <c r="H114" i="2"/>
  <c r="G114" i="2"/>
  <c r="H113" i="2"/>
  <c r="G113" i="2"/>
  <c r="H112" i="2"/>
  <c r="G112" i="2"/>
  <c r="H111" i="2"/>
  <c r="G111" i="2"/>
  <c r="H110" i="2"/>
  <c r="G110" i="2"/>
  <c r="H109" i="2"/>
  <c r="G109" i="2"/>
  <c r="H108" i="2"/>
  <c r="G108" i="2"/>
  <c r="H107" i="2"/>
  <c r="G107" i="2"/>
  <c r="H106" i="2"/>
  <c r="G106" i="2"/>
  <c r="H105" i="2"/>
  <c r="G105" i="2"/>
  <c r="H104" i="2"/>
  <c r="G104" i="2"/>
  <c r="H103" i="2"/>
  <c r="G103" i="2"/>
  <c r="H102" i="2"/>
  <c r="G102" i="2"/>
  <c r="H101" i="2"/>
  <c r="G101" i="2"/>
  <c r="H100" i="2"/>
  <c r="G100" i="2"/>
  <c r="H99" i="2"/>
  <c r="G99" i="2"/>
  <c r="H98" i="2"/>
  <c r="G98" i="2"/>
  <c r="H97" i="2"/>
  <c r="G97" i="2"/>
  <c r="H96" i="2"/>
  <c r="G96" i="2"/>
  <c r="H95" i="2"/>
  <c r="G95" i="2"/>
  <c r="H94" i="2"/>
  <c r="G94" i="2"/>
  <c r="H93" i="2"/>
  <c r="G93" i="2"/>
  <c r="H92" i="2"/>
  <c r="G92" i="2"/>
  <c r="H91" i="2"/>
  <c r="G91" i="2"/>
  <c r="H90" i="2"/>
  <c r="G90" i="2"/>
  <c r="H89" i="2"/>
  <c r="G89" i="2"/>
  <c r="H88" i="2"/>
  <c r="G88" i="2"/>
  <c r="H87" i="2"/>
  <c r="G87" i="2"/>
  <c r="H86" i="2"/>
  <c r="G86" i="2"/>
  <c r="H85" i="2"/>
  <c r="G85" i="2"/>
  <c r="H84" i="2"/>
  <c r="G84" i="2"/>
  <c r="H83" i="2"/>
  <c r="G83" i="2"/>
  <c r="H82" i="2"/>
  <c r="G82" i="2"/>
  <c r="H81" i="2"/>
  <c r="G81" i="2"/>
  <c r="H80" i="2"/>
  <c r="G80" i="2"/>
  <c r="H79" i="2"/>
  <c r="G79" i="2"/>
  <c r="H78" i="2"/>
  <c r="G78" i="2"/>
  <c r="H77" i="2"/>
  <c r="G77" i="2"/>
  <c r="H76" i="2"/>
  <c r="G76" i="2"/>
  <c r="H75" i="2"/>
  <c r="G75" i="2"/>
  <c r="H74" i="2"/>
  <c r="G74" i="2"/>
  <c r="H73" i="2"/>
  <c r="G73" i="2"/>
  <c r="H72" i="2"/>
  <c r="G72" i="2"/>
  <c r="H71" i="2"/>
  <c r="G71" i="2"/>
  <c r="H70" i="2"/>
  <c r="G70" i="2"/>
  <c r="H69" i="2"/>
  <c r="G69" i="2"/>
  <c r="H68" i="2"/>
  <c r="G68" i="2"/>
  <c r="H67" i="2"/>
  <c r="G67" i="2"/>
  <c r="H66" i="2"/>
  <c r="G66" i="2"/>
  <c r="H65" i="2"/>
  <c r="G65" i="2"/>
  <c r="H64" i="2"/>
  <c r="G64" i="2"/>
  <c r="H63" i="2"/>
  <c r="G63" i="2"/>
  <c r="H62" i="2"/>
  <c r="G62" i="2"/>
  <c r="H61" i="2"/>
  <c r="G61" i="2"/>
  <c r="H60" i="2"/>
  <c r="G60" i="2"/>
  <c r="H59" i="2"/>
  <c r="G59" i="2"/>
  <c r="H58" i="2"/>
  <c r="G58" i="2"/>
  <c r="H57" i="2"/>
  <c r="G57" i="2"/>
  <c r="H56" i="2"/>
  <c r="G56" i="2"/>
  <c r="H55" i="2"/>
  <c r="G55" i="2"/>
  <c r="H54" i="2"/>
  <c r="G54" i="2"/>
  <c r="H53" i="2"/>
  <c r="G53" i="2"/>
  <c r="H52" i="2"/>
  <c r="G52" i="2"/>
  <c r="H51" i="2"/>
  <c r="G51" i="2"/>
  <c r="H50" i="2"/>
  <c r="G50" i="2"/>
  <c r="H49" i="2"/>
  <c r="G49" i="2"/>
  <c r="H48" i="2"/>
  <c r="G48" i="2"/>
  <c r="H47" i="2"/>
  <c r="G47" i="2"/>
  <c r="H46" i="2"/>
  <c r="G46" i="2"/>
  <c r="H45" i="2"/>
  <c r="G45" i="2"/>
  <c r="H44" i="2"/>
  <c r="G44" i="2"/>
  <c r="H43" i="2"/>
  <c r="G43" i="2"/>
  <c r="H42" i="2"/>
  <c r="G42" i="2"/>
  <c r="H41" i="2"/>
  <c r="G41" i="2"/>
  <c r="H40" i="2"/>
  <c r="G40" i="2"/>
  <c r="H39" i="2"/>
  <c r="G39" i="2"/>
  <c r="H38" i="2"/>
  <c r="G38" i="2"/>
  <c r="H37" i="2"/>
  <c r="G37" i="2"/>
  <c r="H36" i="2"/>
  <c r="G36" i="2"/>
  <c r="H35" i="2"/>
  <c r="G35" i="2"/>
  <c r="H34" i="2"/>
  <c r="G34" i="2"/>
  <c r="H33" i="2"/>
  <c r="G33" i="2"/>
  <c r="H32" i="2"/>
  <c r="G32" i="2"/>
  <c r="H31" i="2"/>
  <c r="G31" i="2"/>
  <c r="H30" i="2"/>
  <c r="G30" i="2"/>
  <c r="H29" i="2"/>
  <c r="G29" i="2"/>
  <c r="H28" i="2"/>
  <c r="G28" i="2"/>
  <c r="H27" i="2"/>
  <c r="G27" i="2"/>
  <c r="H26" i="2"/>
  <c r="G26" i="2"/>
  <c r="H25" i="2"/>
  <c r="G25" i="2"/>
  <c r="H24" i="2"/>
  <c r="G24" i="2"/>
  <c r="H23" i="2"/>
  <c r="G23" i="2"/>
  <c r="H22" i="2"/>
  <c r="G22" i="2"/>
  <c r="H21" i="2"/>
  <c r="G21" i="2"/>
  <c r="H20" i="2"/>
  <c r="G20" i="2"/>
  <c r="H19" i="2"/>
  <c r="G19" i="2"/>
  <c r="H18" i="2"/>
  <c r="G18" i="2"/>
  <c r="H17" i="2"/>
  <c r="G17" i="2"/>
  <c r="H16" i="2"/>
  <c r="G16" i="2"/>
  <c r="H15" i="2"/>
  <c r="G15" i="2"/>
  <c r="H14" i="2"/>
  <c r="G14" i="2"/>
  <c r="H13" i="2"/>
  <c r="G13" i="2"/>
  <c r="H12" i="2"/>
  <c r="G12" i="2"/>
  <c r="H11" i="2"/>
  <c r="G11" i="2"/>
  <c r="H10" i="2"/>
  <c r="G10" i="2"/>
  <c r="H9" i="2"/>
  <c r="G9" i="2"/>
  <c r="H8" i="2"/>
  <c r="G8" i="2"/>
  <c r="H7" i="2"/>
  <c r="G7" i="2"/>
  <c r="H6" i="2"/>
  <c r="G6" i="2"/>
  <c r="F1006" i="2"/>
  <c r="E1006" i="2"/>
  <c r="D1006" i="2"/>
  <c r="C1006" i="2"/>
  <c r="B1006" i="2"/>
  <c r="A1006" i="2"/>
  <c r="F1005" i="2"/>
  <c r="E1005" i="2"/>
  <c r="D1005" i="2"/>
  <c r="C1005" i="2"/>
  <c r="B1005" i="2"/>
  <c r="A1005" i="2"/>
  <c r="F1004" i="2"/>
  <c r="E1004" i="2"/>
  <c r="D1004" i="2"/>
  <c r="C1004" i="2"/>
  <c r="B1004" i="2"/>
  <c r="A1004" i="2"/>
  <c r="F1003" i="2"/>
  <c r="E1003" i="2"/>
  <c r="D1003" i="2"/>
  <c r="C1003" i="2"/>
  <c r="B1003" i="2"/>
  <c r="A1003" i="2"/>
  <c r="F1002" i="2"/>
  <c r="E1002" i="2"/>
  <c r="D1002" i="2"/>
  <c r="C1002" i="2"/>
  <c r="B1002" i="2"/>
  <c r="A1002" i="2"/>
  <c r="F1001" i="2"/>
  <c r="E1001" i="2"/>
  <c r="D1001" i="2"/>
  <c r="C1001" i="2"/>
  <c r="B1001" i="2"/>
  <c r="A1001" i="2"/>
  <c r="F1000" i="2"/>
  <c r="E1000" i="2"/>
  <c r="D1000" i="2"/>
  <c r="C1000" i="2"/>
  <c r="B1000" i="2"/>
  <c r="A1000" i="2"/>
  <c r="F999" i="2"/>
  <c r="E999" i="2"/>
  <c r="D999" i="2"/>
  <c r="C999" i="2"/>
  <c r="B999" i="2"/>
  <c r="A999" i="2"/>
  <c r="F998" i="2"/>
  <c r="E998" i="2"/>
  <c r="D998" i="2"/>
  <c r="C998" i="2"/>
  <c r="B998" i="2"/>
  <c r="A998" i="2"/>
  <c r="F997" i="2"/>
  <c r="E997" i="2"/>
  <c r="D997" i="2"/>
  <c r="C997" i="2"/>
  <c r="B997" i="2"/>
  <c r="A997" i="2"/>
  <c r="F996" i="2"/>
  <c r="E996" i="2"/>
  <c r="D996" i="2"/>
  <c r="C996" i="2"/>
  <c r="B996" i="2"/>
  <c r="A996" i="2"/>
  <c r="F995" i="2"/>
  <c r="E995" i="2"/>
  <c r="D995" i="2"/>
  <c r="C995" i="2"/>
  <c r="B995" i="2"/>
  <c r="A995" i="2"/>
  <c r="F994" i="2"/>
  <c r="E994" i="2"/>
  <c r="D994" i="2"/>
  <c r="C994" i="2"/>
  <c r="B994" i="2"/>
  <c r="A994" i="2"/>
  <c r="F993" i="2"/>
  <c r="E993" i="2"/>
  <c r="D993" i="2"/>
  <c r="C993" i="2"/>
  <c r="B993" i="2"/>
  <c r="A993" i="2"/>
  <c r="F992" i="2"/>
  <c r="E992" i="2"/>
  <c r="D992" i="2"/>
  <c r="C992" i="2"/>
  <c r="B992" i="2"/>
  <c r="A992" i="2"/>
  <c r="F991" i="2"/>
  <c r="E991" i="2"/>
  <c r="D991" i="2"/>
  <c r="C991" i="2"/>
  <c r="B991" i="2"/>
  <c r="A991" i="2"/>
  <c r="F990" i="2"/>
  <c r="E990" i="2"/>
  <c r="D990" i="2"/>
  <c r="C990" i="2"/>
  <c r="B990" i="2"/>
  <c r="A990" i="2"/>
  <c r="F989" i="2"/>
  <c r="E989" i="2"/>
  <c r="D989" i="2"/>
  <c r="C989" i="2"/>
  <c r="B989" i="2"/>
  <c r="A989" i="2"/>
  <c r="F988" i="2"/>
  <c r="E988" i="2"/>
  <c r="D988" i="2"/>
  <c r="C988" i="2"/>
  <c r="B988" i="2"/>
  <c r="A988" i="2"/>
  <c r="F987" i="2"/>
  <c r="E987" i="2"/>
  <c r="D987" i="2"/>
  <c r="C987" i="2"/>
  <c r="B987" i="2"/>
  <c r="A987" i="2"/>
  <c r="F986" i="2"/>
  <c r="E986" i="2"/>
  <c r="D986" i="2"/>
  <c r="C986" i="2"/>
  <c r="B986" i="2"/>
  <c r="A986" i="2"/>
  <c r="F985" i="2"/>
  <c r="E985" i="2"/>
  <c r="D985" i="2"/>
  <c r="C985" i="2"/>
  <c r="B985" i="2"/>
  <c r="A985" i="2"/>
  <c r="F984" i="2"/>
  <c r="E984" i="2"/>
  <c r="D984" i="2"/>
  <c r="C984" i="2"/>
  <c r="B984" i="2"/>
  <c r="A984" i="2"/>
  <c r="F983" i="2"/>
  <c r="E983" i="2"/>
  <c r="D983" i="2"/>
  <c r="C983" i="2"/>
  <c r="B983" i="2"/>
  <c r="A983" i="2"/>
  <c r="F982" i="2"/>
  <c r="E982" i="2"/>
  <c r="D982" i="2"/>
  <c r="C982" i="2"/>
  <c r="B982" i="2"/>
  <c r="A982" i="2"/>
  <c r="F981" i="2"/>
  <c r="E981" i="2"/>
  <c r="D981" i="2"/>
  <c r="C981" i="2"/>
  <c r="B981" i="2"/>
  <c r="A981" i="2"/>
  <c r="F980" i="2"/>
  <c r="E980" i="2"/>
  <c r="D980" i="2"/>
  <c r="C980" i="2"/>
  <c r="B980" i="2"/>
  <c r="A980" i="2"/>
  <c r="F979" i="2"/>
  <c r="E979" i="2"/>
  <c r="D979" i="2"/>
  <c r="C979" i="2"/>
  <c r="B979" i="2"/>
  <c r="A979" i="2"/>
  <c r="F978" i="2"/>
  <c r="E978" i="2"/>
  <c r="D978" i="2"/>
  <c r="C978" i="2"/>
  <c r="B978" i="2"/>
  <c r="A978" i="2"/>
  <c r="F977" i="2"/>
  <c r="E977" i="2"/>
  <c r="D977" i="2"/>
  <c r="C977" i="2"/>
  <c r="B977" i="2"/>
  <c r="A977" i="2"/>
  <c r="F976" i="2"/>
  <c r="E976" i="2"/>
  <c r="D976" i="2"/>
  <c r="C976" i="2"/>
  <c r="B976" i="2"/>
  <c r="A976" i="2"/>
  <c r="F975" i="2"/>
  <c r="E975" i="2"/>
  <c r="D975" i="2"/>
  <c r="C975" i="2"/>
  <c r="B975" i="2"/>
  <c r="A975" i="2"/>
  <c r="F974" i="2"/>
  <c r="E974" i="2"/>
  <c r="D974" i="2"/>
  <c r="C974" i="2"/>
  <c r="B974" i="2"/>
  <c r="A974" i="2"/>
  <c r="F973" i="2"/>
  <c r="E973" i="2"/>
  <c r="D973" i="2"/>
  <c r="C973" i="2"/>
  <c r="B973" i="2"/>
  <c r="A973" i="2"/>
  <c r="F972" i="2"/>
  <c r="E972" i="2"/>
  <c r="D972" i="2"/>
  <c r="C972" i="2"/>
  <c r="B972" i="2"/>
  <c r="A972" i="2"/>
  <c r="F971" i="2"/>
  <c r="E971" i="2"/>
  <c r="D971" i="2"/>
  <c r="C971" i="2"/>
  <c r="B971" i="2"/>
  <c r="A971" i="2"/>
  <c r="F970" i="2"/>
  <c r="E970" i="2"/>
  <c r="D970" i="2"/>
  <c r="C970" i="2"/>
  <c r="B970" i="2"/>
  <c r="A970" i="2"/>
  <c r="F969" i="2"/>
  <c r="E969" i="2"/>
  <c r="D969" i="2"/>
  <c r="C969" i="2"/>
  <c r="B969" i="2"/>
  <c r="A969" i="2"/>
  <c r="F968" i="2"/>
  <c r="E968" i="2"/>
  <c r="D968" i="2"/>
  <c r="C968" i="2"/>
  <c r="B968" i="2"/>
  <c r="A968" i="2"/>
  <c r="F967" i="2"/>
  <c r="E967" i="2"/>
  <c r="D967" i="2"/>
  <c r="C967" i="2"/>
  <c r="B967" i="2"/>
  <c r="A967" i="2"/>
  <c r="F966" i="2"/>
  <c r="E966" i="2"/>
  <c r="D966" i="2"/>
  <c r="C966" i="2"/>
  <c r="B966" i="2"/>
  <c r="A966" i="2"/>
  <c r="F965" i="2"/>
  <c r="E965" i="2"/>
  <c r="D965" i="2"/>
  <c r="C965" i="2"/>
  <c r="B965" i="2"/>
  <c r="A965" i="2"/>
  <c r="F964" i="2"/>
  <c r="E964" i="2"/>
  <c r="D964" i="2"/>
  <c r="C964" i="2"/>
  <c r="B964" i="2"/>
  <c r="A964" i="2"/>
  <c r="F963" i="2"/>
  <c r="E963" i="2"/>
  <c r="D963" i="2"/>
  <c r="C963" i="2"/>
  <c r="B963" i="2"/>
  <c r="A963" i="2"/>
  <c r="F962" i="2"/>
  <c r="E962" i="2"/>
  <c r="D962" i="2"/>
  <c r="C962" i="2"/>
  <c r="B962" i="2"/>
  <c r="A962" i="2"/>
  <c r="F961" i="2"/>
  <c r="E961" i="2"/>
  <c r="D961" i="2"/>
  <c r="C961" i="2"/>
  <c r="B961" i="2"/>
  <c r="A961" i="2"/>
  <c r="F960" i="2"/>
  <c r="E960" i="2"/>
  <c r="D960" i="2"/>
  <c r="C960" i="2"/>
  <c r="B960" i="2"/>
  <c r="A960" i="2"/>
  <c r="F959" i="2"/>
  <c r="E959" i="2"/>
  <c r="D959" i="2"/>
  <c r="C959" i="2"/>
  <c r="B959" i="2"/>
  <c r="A959" i="2"/>
  <c r="F958" i="2"/>
  <c r="E958" i="2"/>
  <c r="D958" i="2"/>
  <c r="C958" i="2"/>
  <c r="B958" i="2"/>
  <c r="A958" i="2"/>
  <c r="F957" i="2"/>
  <c r="E957" i="2"/>
  <c r="D957" i="2"/>
  <c r="C957" i="2"/>
  <c r="B957" i="2"/>
  <c r="A957" i="2"/>
  <c r="F956" i="2"/>
  <c r="E956" i="2"/>
  <c r="D956" i="2"/>
  <c r="C956" i="2"/>
  <c r="B956" i="2"/>
  <c r="A956" i="2"/>
  <c r="F955" i="2"/>
  <c r="E955" i="2"/>
  <c r="D955" i="2"/>
  <c r="C955" i="2"/>
  <c r="B955" i="2"/>
  <c r="A955" i="2"/>
  <c r="F954" i="2"/>
  <c r="E954" i="2"/>
  <c r="D954" i="2"/>
  <c r="C954" i="2"/>
  <c r="B954" i="2"/>
  <c r="A954" i="2"/>
  <c r="F953" i="2"/>
  <c r="E953" i="2"/>
  <c r="D953" i="2"/>
  <c r="C953" i="2"/>
  <c r="B953" i="2"/>
  <c r="A953" i="2"/>
  <c r="F952" i="2"/>
  <c r="E952" i="2"/>
  <c r="D952" i="2"/>
  <c r="C952" i="2"/>
  <c r="B952" i="2"/>
  <c r="A952" i="2"/>
  <c r="F951" i="2"/>
  <c r="E951" i="2"/>
  <c r="D951" i="2"/>
  <c r="C951" i="2"/>
  <c r="B951" i="2"/>
  <c r="A951" i="2"/>
  <c r="F950" i="2"/>
  <c r="E950" i="2"/>
  <c r="D950" i="2"/>
  <c r="C950" i="2"/>
  <c r="B950" i="2"/>
  <c r="A950" i="2"/>
  <c r="F949" i="2"/>
  <c r="E949" i="2"/>
  <c r="D949" i="2"/>
  <c r="C949" i="2"/>
  <c r="B949" i="2"/>
  <c r="A949" i="2"/>
  <c r="F948" i="2"/>
  <c r="E948" i="2"/>
  <c r="D948" i="2"/>
  <c r="C948" i="2"/>
  <c r="B948" i="2"/>
  <c r="A948" i="2"/>
  <c r="F947" i="2"/>
  <c r="E947" i="2"/>
  <c r="D947" i="2"/>
  <c r="C947" i="2"/>
  <c r="B947" i="2"/>
  <c r="A947" i="2"/>
  <c r="F946" i="2"/>
  <c r="E946" i="2"/>
  <c r="D946" i="2"/>
  <c r="C946" i="2"/>
  <c r="B946" i="2"/>
  <c r="A946" i="2"/>
  <c r="F945" i="2"/>
  <c r="E945" i="2"/>
  <c r="D945" i="2"/>
  <c r="C945" i="2"/>
  <c r="B945" i="2"/>
  <c r="A945" i="2"/>
  <c r="F944" i="2"/>
  <c r="E944" i="2"/>
  <c r="D944" i="2"/>
  <c r="C944" i="2"/>
  <c r="B944" i="2"/>
  <c r="A944" i="2"/>
  <c r="F943" i="2"/>
  <c r="E943" i="2"/>
  <c r="D943" i="2"/>
  <c r="C943" i="2"/>
  <c r="B943" i="2"/>
  <c r="A943" i="2"/>
  <c r="F942" i="2"/>
  <c r="E942" i="2"/>
  <c r="D942" i="2"/>
  <c r="C942" i="2"/>
  <c r="B942" i="2"/>
  <c r="A942" i="2"/>
  <c r="F941" i="2"/>
  <c r="E941" i="2"/>
  <c r="D941" i="2"/>
  <c r="C941" i="2"/>
  <c r="B941" i="2"/>
  <c r="A941" i="2"/>
  <c r="F940" i="2"/>
  <c r="E940" i="2"/>
  <c r="D940" i="2"/>
  <c r="C940" i="2"/>
  <c r="B940" i="2"/>
  <c r="A940" i="2"/>
  <c r="F939" i="2"/>
  <c r="E939" i="2"/>
  <c r="D939" i="2"/>
  <c r="C939" i="2"/>
  <c r="B939" i="2"/>
  <c r="A939" i="2"/>
  <c r="F938" i="2"/>
  <c r="E938" i="2"/>
  <c r="D938" i="2"/>
  <c r="C938" i="2"/>
  <c r="B938" i="2"/>
  <c r="A938" i="2"/>
  <c r="F937" i="2"/>
  <c r="E937" i="2"/>
  <c r="D937" i="2"/>
  <c r="C937" i="2"/>
  <c r="B937" i="2"/>
  <c r="A937" i="2"/>
  <c r="F936" i="2"/>
  <c r="E936" i="2"/>
  <c r="D936" i="2"/>
  <c r="C936" i="2"/>
  <c r="B936" i="2"/>
  <c r="A936" i="2"/>
  <c r="F935" i="2"/>
  <c r="E935" i="2"/>
  <c r="D935" i="2"/>
  <c r="C935" i="2"/>
  <c r="B935" i="2"/>
  <c r="A935" i="2"/>
  <c r="F934" i="2"/>
  <c r="E934" i="2"/>
  <c r="D934" i="2"/>
  <c r="C934" i="2"/>
  <c r="B934" i="2"/>
  <c r="A934" i="2"/>
  <c r="F933" i="2"/>
  <c r="E933" i="2"/>
  <c r="D933" i="2"/>
  <c r="C933" i="2"/>
  <c r="B933" i="2"/>
  <c r="A933" i="2"/>
  <c r="F932" i="2"/>
  <c r="E932" i="2"/>
  <c r="D932" i="2"/>
  <c r="C932" i="2"/>
  <c r="B932" i="2"/>
  <c r="A932" i="2"/>
  <c r="F931" i="2"/>
  <c r="E931" i="2"/>
  <c r="D931" i="2"/>
  <c r="C931" i="2"/>
  <c r="B931" i="2"/>
  <c r="A931" i="2"/>
  <c r="F930" i="2"/>
  <c r="E930" i="2"/>
  <c r="D930" i="2"/>
  <c r="C930" i="2"/>
  <c r="B930" i="2"/>
  <c r="A930" i="2"/>
  <c r="F929" i="2"/>
  <c r="E929" i="2"/>
  <c r="D929" i="2"/>
  <c r="C929" i="2"/>
  <c r="B929" i="2"/>
  <c r="A929" i="2"/>
  <c r="F928" i="2"/>
  <c r="E928" i="2"/>
  <c r="D928" i="2"/>
  <c r="C928" i="2"/>
  <c r="B928" i="2"/>
  <c r="A928" i="2"/>
  <c r="F927" i="2"/>
  <c r="E927" i="2"/>
  <c r="D927" i="2"/>
  <c r="C927" i="2"/>
  <c r="B927" i="2"/>
  <c r="A927" i="2"/>
  <c r="F926" i="2"/>
  <c r="E926" i="2"/>
  <c r="D926" i="2"/>
  <c r="C926" i="2"/>
  <c r="B926" i="2"/>
  <c r="A926" i="2"/>
  <c r="F925" i="2"/>
  <c r="E925" i="2"/>
  <c r="D925" i="2"/>
  <c r="C925" i="2"/>
  <c r="B925" i="2"/>
  <c r="A925" i="2"/>
  <c r="F924" i="2"/>
  <c r="E924" i="2"/>
  <c r="D924" i="2"/>
  <c r="C924" i="2"/>
  <c r="B924" i="2"/>
  <c r="A924" i="2"/>
  <c r="F923" i="2"/>
  <c r="E923" i="2"/>
  <c r="D923" i="2"/>
  <c r="C923" i="2"/>
  <c r="B923" i="2"/>
  <c r="A923" i="2"/>
  <c r="F922" i="2"/>
  <c r="E922" i="2"/>
  <c r="D922" i="2"/>
  <c r="C922" i="2"/>
  <c r="B922" i="2"/>
  <c r="A922" i="2"/>
  <c r="F921" i="2"/>
  <c r="E921" i="2"/>
  <c r="D921" i="2"/>
  <c r="C921" i="2"/>
  <c r="B921" i="2"/>
  <c r="A921" i="2"/>
  <c r="F920" i="2"/>
  <c r="E920" i="2"/>
  <c r="D920" i="2"/>
  <c r="C920" i="2"/>
  <c r="B920" i="2"/>
  <c r="A920" i="2"/>
  <c r="F919" i="2"/>
  <c r="E919" i="2"/>
  <c r="D919" i="2"/>
  <c r="C919" i="2"/>
  <c r="B919" i="2"/>
  <c r="A919" i="2"/>
  <c r="F918" i="2"/>
  <c r="E918" i="2"/>
  <c r="D918" i="2"/>
  <c r="C918" i="2"/>
  <c r="B918" i="2"/>
  <c r="A918" i="2"/>
  <c r="F917" i="2"/>
  <c r="E917" i="2"/>
  <c r="D917" i="2"/>
  <c r="C917" i="2"/>
  <c r="B917" i="2"/>
  <c r="A917" i="2"/>
  <c r="F916" i="2"/>
  <c r="E916" i="2"/>
  <c r="D916" i="2"/>
  <c r="C916" i="2"/>
  <c r="B916" i="2"/>
  <c r="A916" i="2"/>
  <c r="F915" i="2"/>
  <c r="E915" i="2"/>
  <c r="D915" i="2"/>
  <c r="C915" i="2"/>
  <c r="B915" i="2"/>
  <c r="A915" i="2"/>
  <c r="F914" i="2"/>
  <c r="E914" i="2"/>
  <c r="D914" i="2"/>
  <c r="C914" i="2"/>
  <c r="B914" i="2"/>
  <c r="A914" i="2"/>
  <c r="F913" i="2"/>
  <c r="E913" i="2"/>
  <c r="D913" i="2"/>
  <c r="C913" i="2"/>
  <c r="B913" i="2"/>
  <c r="A913" i="2"/>
  <c r="F912" i="2"/>
  <c r="E912" i="2"/>
  <c r="D912" i="2"/>
  <c r="C912" i="2"/>
  <c r="B912" i="2"/>
  <c r="A912" i="2"/>
  <c r="F911" i="2"/>
  <c r="E911" i="2"/>
  <c r="D911" i="2"/>
  <c r="C911" i="2"/>
  <c r="B911" i="2"/>
  <c r="A911" i="2"/>
  <c r="F910" i="2"/>
  <c r="E910" i="2"/>
  <c r="D910" i="2"/>
  <c r="C910" i="2"/>
  <c r="B910" i="2"/>
  <c r="A910" i="2"/>
  <c r="F909" i="2"/>
  <c r="E909" i="2"/>
  <c r="D909" i="2"/>
  <c r="C909" i="2"/>
  <c r="B909" i="2"/>
  <c r="A909" i="2"/>
  <c r="F908" i="2"/>
  <c r="E908" i="2"/>
  <c r="D908" i="2"/>
  <c r="C908" i="2"/>
  <c r="B908" i="2"/>
  <c r="A908" i="2"/>
  <c r="F907" i="2"/>
  <c r="E907" i="2"/>
  <c r="D907" i="2"/>
  <c r="C907" i="2"/>
  <c r="B907" i="2"/>
  <c r="A907" i="2"/>
  <c r="F906" i="2"/>
  <c r="E906" i="2"/>
  <c r="D906" i="2"/>
  <c r="C906" i="2"/>
  <c r="B906" i="2"/>
  <c r="A906" i="2"/>
  <c r="F905" i="2"/>
  <c r="E905" i="2"/>
  <c r="D905" i="2"/>
  <c r="C905" i="2"/>
  <c r="B905" i="2"/>
  <c r="A905" i="2"/>
  <c r="F904" i="2"/>
  <c r="E904" i="2"/>
  <c r="D904" i="2"/>
  <c r="C904" i="2"/>
  <c r="B904" i="2"/>
  <c r="A904" i="2"/>
  <c r="F903" i="2"/>
  <c r="E903" i="2"/>
  <c r="D903" i="2"/>
  <c r="C903" i="2"/>
  <c r="B903" i="2"/>
  <c r="A903" i="2"/>
  <c r="F902" i="2"/>
  <c r="E902" i="2"/>
  <c r="D902" i="2"/>
  <c r="C902" i="2"/>
  <c r="B902" i="2"/>
  <c r="A902" i="2"/>
  <c r="F901" i="2"/>
  <c r="E901" i="2"/>
  <c r="D901" i="2"/>
  <c r="C901" i="2"/>
  <c r="B901" i="2"/>
  <c r="A901" i="2"/>
  <c r="F900" i="2"/>
  <c r="E900" i="2"/>
  <c r="D900" i="2"/>
  <c r="C900" i="2"/>
  <c r="B900" i="2"/>
  <c r="A900" i="2"/>
  <c r="F899" i="2"/>
  <c r="E899" i="2"/>
  <c r="D899" i="2"/>
  <c r="C899" i="2"/>
  <c r="B899" i="2"/>
  <c r="A899" i="2"/>
  <c r="F898" i="2"/>
  <c r="E898" i="2"/>
  <c r="D898" i="2"/>
  <c r="C898" i="2"/>
  <c r="B898" i="2"/>
  <c r="A898" i="2"/>
  <c r="F897" i="2"/>
  <c r="E897" i="2"/>
  <c r="D897" i="2"/>
  <c r="C897" i="2"/>
  <c r="B897" i="2"/>
  <c r="A897" i="2"/>
  <c r="F896" i="2"/>
  <c r="E896" i="2"/>
  <c r="D896" i="2"/>
  <c r="C896" i="2"/>
  <c r="B896" i="2"/>
  <c r="A896" i="2"/>
  <c r="F895" i="2"/>
  <c r="E895" i="2"/>
  <c r="D895" i="2"/>
  <c r="C895" i="2"/>
  <c r="B895" i="2"/>
  <c r="A895" i="2"/>
  <c r="F894" i="2"/>
  <c r="E894" i="2"/>
  <c r="D894" i="2"/>
  <c r="C894" i="2"/>
  <c r="B894" i="2"/>
  <c r="A894" i="2"/>
  <c r="F893" i="2"/>
  <c r="E893" i="2"/>
  <c r="D893" i="2"/>
  <c r="C893" i="2"/>
  <c r="B893" i="2"/>
  <c r="A893" i="2"/>
  <c r="F892" i="2"/>
  <c r="E892" i="2"/>
  <c r="D892" i="2"/>
  <c r="C892" i="2"/>
  <c r="B892" i="2"/>
  <c r="A892" i="2"/>
  <c r="F891" i="2"/>
  <c r="E891" i="2"/>
  <c r="D891" i="2"/>
  <c r="C891" i="2"/>
  <c r="B891" i="2"/>
  <c r="A891" i="2"/>
  <c r="F890" i="2"/>
  <c r="E890" i="2"/>
  <c r="D890" i="2"/>
  <c r="C890" i="2"/>
  <c r="B890" i="2"/>
  <c r="A890" i="2"/>
  <c r="F889" i="2"/>
  <c r="E889" i="2"/>
  <c r="D889" i="2"/>
  <c r="C889" i="2"/>
  <c r="B889" i="2"/>
  <c r="A889" i="2"/>
  <c r="F888" i="2"/>
  <c r="E888" i="2"/>
  <c r="D888" i="2"/>
  <c r="C888" i="2"/>
  <c r="B888" i="2"/>
  <c r="A888" i="2"/>
  <c r="F887" i="2"/>
  <c r="E887" i="2"/>
  <c r="D887" i="2"/>
  <c r="C887" i="2"/>
  <c r="B887" i="2"/>
  <c r="A887" i="2"/>
  <c r="F886" i="2"/>
  <c r="E886" i="2"/>
  <c r="D886" i="2"/>
  <c r="C886" i="2"/>
  <c r="B886" i="2"/>
  <c r="A886" i="2"/>
  <c r="F885" i="2"/>
  <c r="E885" i="2"/>
  <c r="D885" i="2"/>
  <c r="C885" i="2"/>
  <c r="B885" i="2"/>
  <c r="A885" i="2"/>
  <c r="F884" i="2"/>
  <c r="E884" i="2"/>
  <c r="D884" i="2"/>
  <c r="C884" i="2"/>
  <c r="B884" i="2"/>
  <c r="A884" i="2"/>
  <c r="F883" i="2"/>
  <c r="E883" i="2"/>
  <c r="D883" i="2"/>
  <c r="C883" i="2"/>
  <c r="B883" i="2"/>
  <c r="A883" i="2"/>
  <c r="F882" i="2"/>
  <c r="E882" i="2"/>
  <c r="D882" i="2"/>
  <c r="C882" i="2"/>
  <c r="B882" i="2"/>
  <c r="A882" i="2"/>
  <c r="F881" i="2"/>
  <c r="E881" i="2"/>
  <c r="D881" i="2"/>
  <c r="C881" i="2"/>
  <c r="B881" i="2"/>
  <c r="A881" i="2"/>
  <c r="F880" i="2"/>
  <c r="E880" i="2"/>
  <c r="D880" i="2"/>
  <c r="C880" i="2"/>
  <c r="B880" i="2"/>
  <c r="A880" i="2"/>
  <c r="F879" i="2"/>
  <c r="E879" i="2"/>
  <c r="D879" i="2"/>
  <c r="C879" i="2"/>
  <c r="B879" i="2"/>
  <c r="A879" i="2"/>
  <c r="F878" i="2"/>
  <c r="E878" i="2"/>
  <c r="D878" i="2"/>
  <c r="C878" i="2"/>
  <c r="B878" i="2"/>
  <c r="A878" i="2"/>
  <c r="F877" i="2"/>
  <c r="E877" i="2"/>
  <c r="D877" i="2"/>
  <c r="C877" i="2"/>
  <c r="B877" i="2"/>
  <c r="A877" i="2"/>
  <c r="F876" i="2"/>
  <c r="E876" i="2"/>
  <c r="D876" i="2"/>
  <c r="C876" i="2"/>
  <c r="B876" i="2"/>
  <c r="A876" i="2"/>
  <c r="F875" i="2"/>
  <c r="E875" i="2"/>
  <c r="D875" i="2"/>
  <c r="C875" i="2"/>
  <c r="B875" i="2"/>
  <c r="A875" i="2"/>
  <c r="F874" i="2"/>
  <c r="E874" i="2"/>
  <c r="D874" i="2"/>
  <c r="C874" i="2"/>
  <c r="B874" i="2"/>
  <c r="A874" i="2"/>
  <c r="F873" i="2"/>
  <c r="E873" i="2"/>
  <c r="D873" i="2"/>
  <c r="C873" i="2"/>
  <c r="B873" i="2"/>
  <c r="A873" i="2"/>
  <c r="F872" i="2"/>
  <c r="E872" i="2"/>
  <c r="D872" i="2"/>
  <c r="C872" i="2"/>
  <c r="B872" i="2"/>
  <c r="A872" i="2"/>
  <c r="F871" i="2"/>
  <c r="E871" i="2"/>
  <c r="D871" i="2"/>
  <c r="C871" i="2"/>
  <c r="B871" i="2"/>
  <c r="A871" i="2"/>
  <c r="F870" i="2"/>
  <c r="E870" i="2"/>
  <c r="D870" i="2"/>
  <c r="C870" i="2"/>
  <c r="B870" i="2"/>
  <c r="A870" i="2"/>
  <c r="F869" i="2"/>
  <c r="E869" i="2"/>
  <c r="D869" i="2"/>
  <c r="C869" i="2"/>
  <c r="B869" i="2"/>
  <c r="A869" i="2"/>
  <c r="F868" i="2"/>
  <c r="E868" i="2"/>
  <c r="D868" i="2"/>
  <c r="C868" i="2"/>
  <c r="B868" i="2"/>
  <c r="A868" i="2"/>
  <c r="F867" i="2"/>
  <c r="E867" i="2"/>
  <c r="D867" i="2"/>
  <c r="C867" i="2"/>
  <c r="B867" i="2"/>
  <c r="A867" i="2"/>
  <c r="F866" i="2"/>
  <c r="E866" i="2"/>
  <c r="D866" i="2"/>
  <c r="C866" i="2"/>
  <c r="B866" i="2"/>
  <c r="A866" i="2"/>
  <c r="F865" i="2"/>
  <c r="E865" i="2"/>
  <c r="D865" i="2"/>
  <c r="C865" i="2"/>
  <c r="B865" i="2"/>
  <c r="A865" i="2"/>
  <c r="F864" i="2"/>
  <c r="E864" i="2"/>
  <c r="D864" i="2"/>
  <c r="C864" i="2"/>
  <c r="B864" i="2"/>
  <c r="A864" i="2"/>
  <c r="F863" i="2"/>
  <c r="E863" i="2"/>
  <c r="D863" i="2"/>
  <c r="C863" i="2"/>
  <c r="B863" i="2"/>
  <c r="A863" i="2"/>
  <c r="F862" i="2"/>
  <c r="E862" i="2"/>
  <c r="D862" i="2"/>
  <c r="C862" i="2"/>
  <c r="B862" i="2"/>
  <c r="A862" i="2"/>
  <c r="F861" i="2"/>
  <c r="E861" i="2"/>
  <c r="D861" i="2"/>
  <c r="C861" i="2"/>
  <c r="B861" i="2"/>
  <c r="A861" i="2"/>
  <c r="F860" i="2"/>
  <c r="E860" i="2"/>
  <c r="D860" i="2"/>
  <c r="C860" i="2"/>
  <c r="B860" i="2"/>
  <c r="A860" i="2"/>
  <c r="F859" i="2"/>
  <c r="E859" i="2"/>
  <c r="D859" i="2"/>
  <c r="C859" i="2"/>
  <c r="B859" i="2"/>
  <c r="A859" i="2"/>
  <c r="F858" i="2"/>
  <c r="E858" i="2"/>
  <c r="D858" i="2"/>
  <c r="C858" i="2"/>
  <c r="B858" i="2"/>
  <c r="A858" i="2"/>
  <c r="F857" i="2"/>
  <c r="E857" i="2"/>
  <c r="D857" i="2"/>
  <c r="C857" i="2"/>
  <c r="B857" i="2"/>
  <c r="A857" i="2"/>
  <c r="F856" i="2"/>
  <c r="E856" i="2"/>
  <c r="D856" i="2"/>
  <c r="C856" i="2"/>
  <c r="B856" i="2"/>
  <c r="A856" i="2"/>
  <c r="F855" i="2"/>
  <c r="E855" i="2"/>
  <c r="D855" i="2"/>
  <c r="C855" i="2"/>
  <c r="B855" i="2"/>
  <c r="A855" i="2"/>
  <c r="F854" i="2"/>
  <c r="E854" i="2"/>
  <c r="D854" i="2"/>
  <c r="C854" i="2"/>
  <c r="B854" i="2"/>
  <c r="A854" i="2"/>
  <c r="F853" i="2"/>
  <c r="E853" i="2"/>
  <c r="D853" i="2"/>
  <c r="C853" i="2"/>
  <c r="B853" i="2"/>
  <c r="A853" i="2"/>
  <c r="F852" i="2"/>
  <c r="E852" i="2"/>
  <c r="D852" i="2"/>
  <c r="C852" i="2"/>
  <c r="B852" i="2"/>
  <c r="A852" i="2"/>
  <c r="F851" i="2"/>
  <c r="E851" i="2"/>
  <c r="D851" i="2"/>
  <c r="C851" i="2"/>
  <c r="B851" i="2"/>
  <c r="A851" i="2"/>
  <c r="F850" i="2"/>
  <c r="E850" i="2"/>
  <c r="D850" i="2"/>
  <c r="C850" i="2"/>
  <c r="B850" i="2"/>
  <c r="A850" i="2"/>
  <c r="F849" i="2"/>
  <c r="E849" i="2"/>
  <c r="D849" i="2"/>
  <c r="C849" i="2"/>
  <c r="B849" i="2"/>
  <c r="A849" i="2"/>
  <c r="F848" i="2"/>
  <c r="E848" i="2"/>
  <c r="D848" i="2"/>
  <c r="C848" i="2"/>
  <c r="B848" i="2"/>
  <c r="A848" i="2"/>
  <c r="F847" i="2"/>
  <c r="E847" i="2"/>
  <c r="D847" i="2"/>
  <c r="C847" i="2"/>
  <c r="B847" i="2"/>
  <c r="A847" i="2"/>
  <c r="F846" i="2"/>
  <c r="E846" i="2"/>
  <c r="D846" i="2"/>
  <c r="C846" i="2"/>
  <c r="B846" i="2"/>
  <c r="A846" i="2"/>
  <c r="F845" i="2"/>
  <c r="E845" i="2"/>
  <c r="D845" i="2"/>
  <c r="C845" i="2"/>
  <c r="B845" i="2"/>
  <c r="A845" i="2"/>
  <c r="F844" i="2"/>
  <c r="E844" i="2"/>
  <c r="D844" i="2"/>
  <c r="C844" i="2"/>
  <c r="B844" i="2"/>
  <c r="A844" i="2"/>
  <c r="F843" i="2"/>
  <c r="E843" i="2"/>
  <c r="D843" i="2"/>
  <c r="C843" i="2"/>
  <c r="B843" i="2"/>
  <c r="A843" i="2"/>
  <c r="F842" i="2"/>
  <c r="E842" i="2"/>
  <c r="D842" i="2"/>
  <c r="C842" i="2"/>
  <c r="B842" i="2"/>
  <c r="A842" i="2"/>
  <c r="F841" i="2"/>
  <c r="E841" i="2"/>
  <c r="D841" i="2"/>
  <c r="C841" i="2"/>
  <c r="B841" i="2"/>
  <c r="A841" i="2"/>
  <c r="F840" i="2"/>
  <c r="E840" i="2"/>
  <c r="D840" i="2"/>
  <c r="C840" i="2"/>
  <c r="B840" i="2"/>
  <c r="A840" i="2"/>
  <c r="F839" i="2"/>
  <c r="E839" i="2"/>
  <c r="D839" i="2"/>
  <c r="C839" i="2"/>
  <c r="B839" i="2"/>
  <c r="A839" i="2"/>
  <c r="F838" i="2"/>
  <c r="E838" i="2"/>
  <c r="D838" i="2"/>
  <c r="C838" i="2"/>
  <c r="B838" i="2"/>
  <c r="A838" i="2"/>
  <c r="F837" i="2"/>
  <c r="E837" i="2"/>
  <c r="D837" i="2"/>
  <c r="C837" i="2"/>
  <c r="B837" i="2"/>
  <c r="A837" i="2"/>
  <c r="F836" i="2"/>
  <c r="E836" i="2"/>
  <c r="D836" i="2"/>
  <c r="C836" i="2"/>
  <c r="B836" i="2"/>
  <c r="A836" i="2"/>
  <c r="F835" i="2"/>
  <c r="E835" i="2"/>
  <c r="D835" i="2"/>
  <c r="C835" i="2"/>
  <c r="B835" i="2"/>
  <c r="A835" i="2"/>
  <c r="F834" i="2"/>
  <c r="E834" i="2"/>
  <c r="D834" i="2"/>
  <c r="C834" i="2"/>
  <c r="B834" i="2"/>
  <c r="A834" i="2"/>
  <c r="F833" i="2"/>
  <c r="E833" i="2"/>
  <c r="D833" i="2"/>
  <c r="C833" i="2"/>
  <c r="B833" i="2"/>
  <c r="A833" i="2"/>
  <c r="F832" i="2"/>
  <c r="E832" i="2"/>
  <c r="D832" i="2"/>
  <c r="C832" i="2"/>
  <c r="B832" i="2"/>
  <c r="A832" i="2"/>
  <c r="F831" i="2"/>
  <c r="E831" i="2"/>
  <c r="D831" i="2"/>
  <c r="C831" i="2"/>
  <c r="B831" i="2"/>
  <c r="A831" i="2"/>
  <c r="F830" i="2"/>
  <c r="E830" i="2"/>
  <c r="D830" i="2"/>
  <c r="C830" i="2"/>
  <c r="B830" i="2"/>
  <c r="A830" i="2"/>
  <c r="F829" i="2"/>
  <c r="E829" i="2"/>
  <c r="D829" i="2"/>
  <c r="C829" i="2"/>
  <c r="B829" i="2"/>
  <c r="A829" i="2"/>
  <c r="F828" i="2"/>
  <c r="E828" i="2"/>
  <c r="D828" i="2"/>
  <c r="C828" i="2"/>
  <c r="B828" i="2"/>
  <c r="A828" i="2"/>
  <c r="F827" i="2"/>
  <c r="E827" i="2"/>
  <c r="D827" i="2"/>
  <c r="C827" i="2"/>
  <c r="B827" i="2"/>
  <c r="A827" i="2"/>
  <c r="F826" i="2"/>
  <c r="E826" i="2"/>
  <c r="D826" i="2"/>
  <c r="C826" i="2"/>
  <c r="B826" i="2"/>
  <c r="A826" i="2"/>
  <c r="F825" i="2"/>
  <c r="E825" i="2"/>
  <c r="D825" i="2"/>
  <c r="C825" i="2"/>
  <c r="B825" i="2"/>
  <c r="A825" i="2"/>
  <c r="F824" i="2"/>
  <c r="E824" i="2"/>
  <c r="D824" i="2"/>
  <c r="C824" i="2"/>
  <c r="B824" i="2"/>
  <c r="A824" i="2"/>
  <c r="F823" i="2"/>
  <c r="E823" i="2"/>
  <c r="D823" i="2"/>
  <c r="C823" i="2"/>
  <c r="B823" i="2"/>
  <c r="A823" i="2"/>
  <c r="F822" i="2"/>
  <c r="E822" i="2"/>
  <c r="D822" i="2"/>
  <c r="C822" i="2"/>
  <c r="B822" i="2"/>
  <c r="A822" i="2"/>
  <c r="F821" i="2"/>
  <c r="E821" i="2"/>
  <c r="D821" i="2"/>
  <c r="C821" i="2"/>
  <c r="B821" i="2"/>
  <c r="A821" i="2"/>
  <c r="F820" i="2"/>
  <c r="E820" i="2"/>
  <c r="D820" i="2"/>
  <c r="C820" i="2"/>
  <c r="B820" i="2"/>
  <c r="A820" i="2"/>
  <c r="F819" i="2"/>
  <c r="E819" i="2"/>
  <c r="D819" i="2"/>
  <c r="C819" i="2"/>
  <c r="B819" i="2"/>
  <c r="A819" i="2"/>
  <c r="F818" i="2"/>
  <c r="E818" i="2"/>
  <c r="D818" i="2"/>
  <c r="C818" i="2"/>
  <c r="B818" i="2"/>
  <c r="A818" i="2"/>
  <c r="F817" i="2"/>
  <c r="E817" i="2"/>
  <c r="D817" i="2"/>
  <c r="C817" i="2"/>
  <c r="B817" i="2"/>
  <c r="A817" i="2"/>
  <c r="F816" i="2"/>
  <c r="E816" i="2"/>
  <c r="D816" i="2"/>
  <c r="C816" i="2"/>
  <c r="B816" i="2"/>
  <c r="A816" i="2"/>
  <c r="F815" i="2"/>
  <c r="E815" i="2"/>
  <c r="D815" i="2"/>
  <c r="C815" i="2"/>
  <c r="B815" i="2"/>
  <c r="A815" i="2"/>
  <c r="F814" i="2"/>
  <c r="E814" i="2"/>
  <c r="D814" i="2"/>
  <c r="C814" i="2"/>
  <c r="B814" i="2"/>
  <c r="A814" i="2"/>
  <c r="F813" i="2"/>
  <c r="E813" i="2"/>
  <c r="D813" i="2"/>
  <c r="C813" i="2"/>
  <c r="B813" i="2"/>
  <c r="A813" i="2"/>
  <c r="F812" i="2"/>
  <c r="E812" i="2"/>
  <c r="D812" i="2"/>
  <c r="C812" i="2"/>
  <c r="B812" i="2"/>
  <c r="A812" i="2"/>
  <c r="F811" i="2"/>
  <c r="E811" i="2"/>
  <c r="D811" i="2"/>
  <c r="C811" i="2"/>
  <c r="B811" i="2"/>
  <c r="A811" i="2"/>
  <c r="F810" i="2"/>
  <c r="E810" i="2"/>
  <c r="D810" i="2"/>
  <c r="C810" i="2"/>
  <c r="B810" i="2"/>
  <c r="A810" i="2"/>
  <c r="F809" i="2"/>
  <c r="E809" i="2"/>
  <c r="D809" i="2"/>
  <c r="C809" i="2"/>
  <c r="B809" i="2"/>
  <c r="A809" i="2"/>
  <c r="F808" i="2"/>
  <c r="E808" i="2"/>
  <c r="D808" i="2"/>
  <c r="C808" i="2"/>
  <c r="B808" i="2"/>
  <c r="A808" i="2"/>
  <c r="F807" i="2"/>
  <c r="E807" i="2"/>
  <c r="D807" i="2"/>
  <c r="C807" i="2"/>
  <c r="B807" i="2"/>
  <c r="A807" i="2"/>
  <c r="F806" i="2"/>
  <c r="E806" i="2"/>
  <c r="D806" i="2"/>
  <c r="C806" i="2"/>
  <c r="B806" i="2"/>
  <c r="A806" i="2"/>
  <c r="F805" i="2"/>
  <c r="E805" i="2"/>
  <c r="D805" i="2"/>
  <c r="C805" i="2"/>
  <c r="B805" i="2"/>
  <c r="A805" i="2"/>
  <c r="F804" i="2"/>
  <c r="E804" i="2"/>
  <c r="D804" i="2"/>
  <c r="C804" i="2"/>
  <c r="B804" i="2"/>
  <c r="A804" i="2"/>
  <c r="F803" i="2"/>
  <c r="E803" i="2"/>
  <c r="D803" i="2"/>
  <c r="C803" i="2"/>
  <c r="B803" i="2"/>
  <c r="A803" i="2"/>
  <c r="F802" i="2"/>
  <c r="E802" i="2"/>
  <c r="D802" i="2"/>
  <c r="C802" i="2"/>
  <c r="B802" i="2"/>
  <c r="A802" i="2"/>
  <c r="F801" i="2"/>
  <c r="E801" i="2"/>
  <c r="D801" i="2"/>
  <c r="C801" i="2"/>
  <c r="B801" i="2"/>
  <c r="A801" i="2"/>
  <c r="F800" i="2"/>
  <c r="E800" i="2"/>
  <c r="D800" i="2"/>
  <c r="C800" i="2"/>
  <c r="B800" i="2"/>
  <c r="A800" i="2"/>
  <c r="F799" i="2"/>
  <c r="E799" i="2"/>
  <c r="D799" i="2"/>
  <c r="C799" i="2"/>
  <c r="B799" i="2"/>
  <c r="A799" i="2"/>
  <c r="F798" i="2"/>
  <c r="E798" i="2"/>
  <c r="D798" i="2"/>
  <c r="C798" i="2"/>
  <c r="B798" i="2"/>
  <c r="A798" i="2"/>
  <c r="F797" i="2"/>
  <c r="E797" i="2"/>
  <c r="D797" i="2"/>
  <c r="C797" i="2"/>
  <c r="B797" i="2"/>
  <c r="A797" i="2"/>
  <c r="F796" i="2"/>
  <c r="E796" i="2"/>
  <c r="D796" i="2"/>
  <c r="C796" i="2"/>
  <c r="B796" i="2"/>
  <c r="A796" i="2"/>
  <c r="F795" i="2"/>
  <c r="E795" i="2"/>
  <c r="D795" i="2"/>
  <c r="C795" i="2"/>
  <c r="B795" i="2"/>
  <c r="A795" i="2"/>
  <c r="F794" i="2"/>
  <c r="E794" i="2"/>
  <c r="D794" i="2"/>
  <c r="C794" i="2"/>
  <c r="B794" i="2"/>
  <c r="A794" i="2"/>
  <c r="F793" i="2"/>
  <c r="E793" i="2"/>
  <c r="D793" i="2"/>
  <c r="C793" i="2"/>
  <c r="B793" i="2"/>
  <c r="A793" i="2"/>
  <c r="F792" i="2"/>
  <c r="E792" i="2"/>
  <c r="D792" i="2"/>
  <c r="C792" i="2"/>
  <c r="B792" i="2"/>
  <c r="A792" i="2"/>
  <c r="F791" i="2"/>
  <c r="E791" i="2"/>
  <c r="D791" i="2"/>
  <c r="C791" i="2"/>
  <c r="B791" i="2"/>
  <c r="A791" i="2"/>
  <c r="F790" i="2"/>
  <c r="E790" i="2"/>
  <c r="D790" i="2"/>
  <c r="C790" i="2"/>
  <c r="B790" i="2"/>
  <c r="A790" i="2"/>
  <c r="F789" i="2"/>
  <c r="E789" i="2"/>
  <c r="D789" i="2"/>
  <c r="C789" i="2"/>
  <c r="B789" i="2"/>
  <c r="A789" i="2"/>
  <c r="F788" i="2"/>
  <c r="E788" i="2"/>
  <c r="D788" i="2"/>
  <c r="C788" i="2"/>
  <c r="B788" i="2"/>
  <c r="A788" i="2"/>
  <c r="F787" i="2"/>
  <c r="E787" i="2"/>
  <c r="D787" i="2"/>
  <c r="C787" i="2"/>
  <c r="B787" i="2"/>
  <c r="A787" i="2"/>
  <c r="F786" i="2"/>
  <c r="E786" i="2"/>
  <c r="D786" i="2"/>
  <c r="C786" i="2"/>
  <c r="B786" i="2"/>
  <c r="A786" i="2"/>
  <c r="F785" i="2"/>
  <c r="E785" i="2"/>
  <c r="D785" i="2"/>
  <c r="C785" i="2"/>
  <c r="B785" i="2"/>
  <c r="A785" i="2"/>
  <c r="F784" i="2"/>
  <c r="E784" i="2"/>
  <c r="D784" i="2"/>
  <c r="C784" i="2"/>
  <c r="B784" i="2"/>
  <c r="A784" i="2"/>
  <c r="F783" i="2"/>
  <c r="E783" i="2"/>
  <c r="D783" i="2"/>
  <c r="C783" i="2"/>
  <c r="B783" i="2"/>
  <c r="A783" i="2"/>
  <c r="F782" i="2"/>
  <c r="E782" i="2"/>
  <c r="D782" i="2"/>
  <c r="C782" i="2"/>
  <c r="B782" i="2"/>
  <c r="A782" i="2"/>
  <c r="F781" i="2"/>
  <c r="E781" i="2"/>
  <c r="D781" i="2"/>
  <c r="C781" i="2"/>
  <c r="B781" i="2"/>
  <c r="A781" i="2"/>
  <c r="F780" i="2"/>
  <c r="E780" i="2"/>
  <c r="D780" i="2"/>
  <c r="C780" i="2"/>
  <c r="B780" i="2"/>
  <c r="A780" i="2"/>
  <c r="F779" i="2"/>
  <c r="E779" i="2"/>
  <c r="D779" i="2"/>
  <c r="C779" i="2"/>
  <c r="B779" i="2"/>
  <c r="A779" i="2"/>
  <c r="F778" i="2"/>
  <c r="E778" i="2"/>
  <c r="D778" i="2"/>
  <c r="C778" i="2"/>
  <c r="B778" i="2"/>
  <c r="A778" i="2"/>
  <c r="F777" i="2"/>
  <c r="E777" i="2"/>
  <c r="D777" i="2"/>
  <c r="C777" i="2"/>
  <c r="B777" i="2"/>
  <c r="A777" i="2"/>
  <c r="F776" i="2"/>
  <c r="E776" i="2"/>
  <c r="D776" i="2"/>
  <c r="C776" i="2"/>
  <c r="B776" i="2"/>
  <c r="A776" i="2"/>
  <c r="F775" i="2"/>
  <c r="E775" i="2"/>
  <c r="D775" i="2"/>
  <c r="C775" i="2"/>
  <c r="B775" i="2"/>
  <c r="A775" i="2"/>
  <c r="F774" i="2"/>
  <c r="E774" i="2"/>
  <c r="D774" i="2"/>
  <c r="C774" i="2"/>
  <c r="B774" i="2"/>
  <c r="A774" i="2"/>
  <c r="F773" i="2"/>
  <c r="E773" i="2"/>
  <c r="D773" i="2"/>
  <c r="C773" i="2"/>
  <c r="B773" i="2"/>
  <c r="A773" i="2"/>
  <c r="F772" i="2"/>
  <c r="E772" i="2"/>
  <c r="D772" i="2"/>
  <c r="C772" i="2"/>
  <c r="B772" i="2"/>
  <c r="A772" i="2"/>
  <c r="F771" i="2"/>
  <c r="E771" i="2"/>
  <c r="D771" i="2"/>
  <c r="C771" i="2"/>
  <c r="B771" i="2"/>
  <c r="A771" i="2"/>
  <c r="F770" i="2"/>
  <c r="E770" i="2"/>
  <c r="D770" i="2"/>
  <c r="C770" i="2"/>
  <c r="B770" i="2"/>
  <c r="A770" i="2"/>
  <c r="F769" i="2"/>
  <c r="E769" i="2"/>
  <c r="D769" i="2"/>
  <c r="C769" i="2"/>
  <c r="B769" i="2"/>
  <c r="A769" i="2"/>
  <c r="F768" i="2"/>
  <c r="E768" i="2"/>
  <c r="D768" i="2"/>
  <c r="C768" i="2"/>
  <c r="B768" i="2"/>
  <c r="A768" i="2"/>
  <c r="F767" i="2"/>
  <c r="E767" i="2"/>
  <c r="D767" i="2"/>
  <c r="C767" i="2"/>
  <c r="B767" i="2"/>
  <c r="A767" i="2"/>
  <c r="F766" i="2"/>
  <c r="E766" i="2"/>
  <c r="D766" i="2"/>
  <c r="C766" i="2"/>
  <c r="B766" i="2"/>
  <c r="A766" i="2"/>
  <c r="F765" i="2"/>
  <c r="E765" i="2"/>
  <c r="D765" i="2"/>
  <c r="C765" i="2"/>
  <c r="B765" i="2"/>
  <c r="A765" i="2"/>
  <c r="F764" i="2"/>
  <c r="E764" i="2"/>
  <c r="D764" i="2"/>
  <c r="C764" i="2"/>
  <c r="B764" i="2"/>
  <c r="A764" i="2"/>
  <c r="F763" i="2"/>
  <c r="E763" i="2"/>
  <c r="D763" i="2"/>
  <c r="C763" i="2"/>
  <c r="B763" i="2"/>
  <c r="A763" i="2"/>
  <c r="F762" i="2"/>
  <c r="E762" i="2"/>
  <c r="D762" i="2"/>
  <c r="C762" i="2"/>
  <c r="B762" i="2"/>
  <c r="A762" i="2"/>
  <c r="F761" i="2"/>
  <c r="E761" i="2"/>
  <c r="D761" i="2"/>
  <c r="C761" i="2"/>
  <c r="B761" i="2"/>
  <c r="A761" i="2"/>
  <c r="F760" i="2"/>
  <c r="E760" i="2"/>
  <c r="D760" i="2"/>
  <c r="C760" i="2"/>
  <c r="B760" i="2"/>
  <c r="A760" i="2"/>
  <c r="F759" i="2"/>
  <c r="E759" i="2"/>
  <c r="D759" i="2"/>
  <c r="C759" i="2"/>
  <c r="B759" i="2"/>
  <c r="A759" i="2"/>
  <c r="F758" i="2"/>
  <c r="E758" i="2"/>
  <c r="D758" i="2"/>
  <c r="C758" i="2"/>
  <c r="B758" i="2"/>
  <c r="A758" i="2"/>
  <c r="F757" i="2"/>
  <c r="E757" i="2"/>
  <c r="D757" i="2"/>
  <c r="C757" i="2"/>
  <c r="B757" i="2"/>
  <c r="A757" i="2"/>
  <c r="F756" i="2"/>
  <c r="E756" i="2"/>
  <c r="D756" i="2"/>
  <c r="C756" i="2"/>
  <c r="B756" i="2"/>
  <c r="A756" i="2"/>
  <c r="F755" i="2"/>
  <c r="E755" i="2"/>
  <c r="D755" i="2"/>
  <c r="C755" i="2"/>
  <c r="B755" i="2"/>
  <c r="A755" i="2"/>
  <c r="F754" i="2"/>
  <c r="E754" i="2"/>
  <c r="D754" i="2"/>
  <c r="C754" i="2"/>
  <c r="B754" i="2"/>
  <c r="A754" i="2"/>
  <c r="F753" i="2"/>
  <c r="E753" i="2"/>
  <c r="D753" i="2"/>
  <c r="C753" i="2"/>
  <c r="B753" i="2"/>
  <c r="A753" i="2"/>
  <c r="F752" i="2"/>
  <c r="E752" i="2"/>
  <c r="D752" i="2"/>
  <c r="C752" i="2"/>
  <c r="B752" i="2"/>
  <c r="A752" i="2"/>
  <c r="F751" i="2"/>
  <c r="E751" i="2"/>
  <c r="D751" i="2"/>
  <c r="C751" i="2"/>
  <c r="B751" i="2"/>
  <c r="A751" i="2"/>
  <c r="F750" i="2"/>
  <c r="E750" i="2"/>
  <c r="D750" i="2"/>
  <c r="C750" i="2"/>
  <c r="B750" i="2"/>
  <c r="A750" i="2"/>
  <c r="F749" i="2"/>
  <c r="E749" i="2"/>
  <c r="D749" i="2"/>
  <c r="C749" i="2"/>
  <c r="B749" i="2"/>
  <c r="A749" i="2"/>
  <c r="F748" i="2"/>
  <c r="E748" i="2"/>
  <c r="D748" i="2"/>
  <c r="C748" i="2"/>
  <c r="B748" i="2"/>
  <c r="A748" i="2"/>
  <c r="F747" i="2"/>
  <c r="E747" i="2"/>
  <c r="D747" i="2"/>
  <c r="C747" i="2"/>
  <c r="B747" i="2"/>
  <c r="A747" i="2"/>
  <c r="F746" i="2"/>
  <c r="E746" i="2"/>
  <c r="D746" i="2"/>
  <c r="C746" i="2"/>
  <c r="B746" i="2"/>
  <c r="A746" i="2"/>
  <c r="F745" i="2"/>
  <c r="E745" i="2"/>
  <c r="D745" i="2"/>
  <c r="C745" i="2"/>
  <c r="B745" i="2"/>
  <c r="A745" i="2"/>
  <c r="F744" i="2"/>
  <c r="E744" i="2"/>
  <c r="D744" i="2"/>
  <c r="C744" i="2"/>
  <c r="B744" i="2"/>
  <c r="A744" i="2"/>
  <c r="F743" i="2"/>
  <c r="E743" i="2"/>
  <c r="D743" i="2"/>
  <c r="C743" i="2"/>
  <c r="B743" i="2"/>
  <c r="A743" i="2"/>
  <c r="F742" i="2"/>
  <c r="E742" i="2"/>
  <c r="D742" i="2"/>
  <c r="C742" i="2"/>
  <c r="B742" i="2"/>
  <c r="A742" i="2"/>
  <c r="F741" i="2"/>
  <c r="E741" i="2"/>
  <c r="D741" i="2"/>
  <c r="C741" i="2"/>
  <c r="B741" i="2"/>
  <c r="A741" i="2"/>
  <c r="F740" i="2"/>
  <c r="E740" i="2"/>
  <c r="D740" i="2"/>
  <c r="C740" i="2"/>
  <c r="B740" i="2"/>
  <c r="A740" i="2"/>
  <c r="F739" i="2"/>
  <c r="E739" i="2"/>
  <c r="D739" i="2"/>
  <c r="C739" i="2"/>
  <c r="B739" i="2"/>
  <c r="A739" i="2"/>
  <c r="F738" i="2"/>
  <c r="E738" i="2"/>
  <c r="D738" i="2"/>
  <c r="C738" i="2"/>
  <c r="B738" i="2"/>
  <c r="A738" i="2"/>
  <c r="F737" i="2"/>
  <c r="E737" i="2"/>
  <c r="D737" i="2"/>
  <c r="C737" i="2"/>
  <c r="B737" i="2"/>
  <c r="A737" i="2"/>
  <c r="F736" i="2"/>
  <c r="E736" i="2"/>
  <c r="D736" i="2"/>
  <c r="C736" i="2"/>
  <c r="B736" i="2"/>
  <c r="A736" i="2"/>
  <c r="F735" i="2"/>
  <c r="E735" i="2"/>
  <c r="D735" i="2"/>
  <c r="C735" i="2"/>
  <c r="B735" i="2"/>
  <c r="A735" i="2"/>
  <c r="F734" i="2"/>
  <c r="E734" i="2"/>
  <c r="D734" i="2"/>
  <c r="C734" i="2"/>
  <c r="B734" i="2"/>
  <c r="A734" i="2"/>
  <c r="F733" i="2"/>
  <c r="E733" i="2"/>
  <c r="D733" i="2"/>
  <c r="C733" i="2"/>
  <c r="B733" i="2"/>
  <c r="A733" i="2"/>
  <c r="F732" i="2"/>
  <c r="E732" i="2"/>
  <c r="D732" i="2"/>
  <c r="C732" i="2"/>
  <c r="B732" i="2"/>
  <c r="A732" i="2"/>
  <c r="F731" i="2"/>
  <c r="E731" i="2"/>
  <c r="D731" i="2"/>
  <c r="C731" i="2"/>
  <c r="B731" i="2"/>
  <c r="A731" i="2"/>
  <c r="F730" i="2"/>
  <c r="E730" i="2"/>
  <c r="D730" i="2"/>
  <c r="C730" i="2"/>
  <c r="B730" i="2"/>
  <c r="A730" i="2"/>
  <c r="F729" i="2"/>
  <c r="E729" i="2"/>
  <c r="D729" i="2"/>
  <c r="C729" i="2"/>
  <c r="B729" i="2"/>
  <c r="A729" i="2"/>
  <c r="F728" i="2"/>
  <c r="E728" i="2"/>
  <c r="D728" i="2"/>
  <c r="C728" i="2"/>
  <c r="B728" i="2"/>
  <c r="A728" i="2"/>
  <c r="F727" i="2"/>
  <c r="E727" i="2"/>
  <c r="D727" i="2"/>
  <c r="C727" i="2"/>
  <c r="B727" i="2"/>
  <c r="A727" i="2"/>
  <c r="F726" i="2"/>
  <c r="E726" i="2"/>
  <c r="D726" i="2"/>
  <c r="C726" i="2"/>
  <c r="B726" i="2"/>
  <c r="A726" i="2"/>
  <c r="F725" i="2"/>
  <c r="E725" i="2"/>
  <c r="D725" i="2"/>
  <c r="C725" i="2"/>
  <c r="B725" i="2"/>
  <c r="A725" i="2"/>
  <c r="F724" i="2"/>
  <c r="E724" i="2"/>
  <c r="D724" i="2"/>
  <c r="C724" i="2"/>
  <c r="B724" i="2"/>
  <c r="A724" i="2"/>
  <c r="F723" i="2"/>
  <c r="E723" i="2"/>
  <c r="D723" i="2"/>
  <c r="C723" i="2"/>
  <c r="B723" i="2"/>
  <c r="A723" i="2"/>
  <c r="F722" i="2"/>
  <c r="E722" i="2"/>
  <c r="D722" i="2"/>
  <c r="C722" i="2"/>
  <c r="B722" i="2"/>
  <c r="A722" i="2"/>
  <c r="F721" i="2"/>
  <c r="E721" i="2"/>
  <c r="D721" i="2"/>
  <c r="C721" i="2"/>
  <c r="B721" i="2"/>
  <c r="A721" i="2"/>
  <c r="F720" i="2"/>
  <c r="E720" i="2"/>
  <c r="D720" i="2"/>
  <c r="C720" i="2"/>
  <c r="B720" i="2"/>
  <c r="A720" i="2"/>
  <c r="F719" i="2"/>
  <c r="E719" i="2"/>
  <c r="D719" i="2"/>
  <c r="C719" i="2"/>
  <c r="B719" i="2"/>
  <c r="A719" i="2"/>
  <c r="F718" i="2"/>
  <c r="E718" i="2"/>
  <c r="D718" i="2"/>
  <c r="C718" i="2"/>
  <c r="B718" i="2"/>
  <c r="A718" i="2"/>
  <c r="F717" i="2"/>
  <c r="E717" i="2"/>
  <c r="D717" i="2"/>
  <c r="C717" i="2"/>
  <c r="B717" i="2"/>
  <c r="A717" i="2"/>
  <c r="F716" i="2"/>
  <c r="E716" i="2"/>
  <c r="D716" i="2"/>
  <c r="C716" i="2"/>
  <c r="B716" i="2"/>
  <c r="A716" i="2"/>
  <c r="F715" i="2"/>
  <c r="E715" i="2"/>
  <c r="D715" i="2"/>
  <c r="C715" i="2"/>
  <c r="B715" i="2"/>
  <c r="A715" i="2"/>
  <c r="F714" i="2"/>
  <c r="E714" i="2"/>
  <c r="D714" i="2"/>
  <c r="C714" i="2"/>
  <c r="B714" i="2"/>
  <c r="A714" i="2"/>
  <c r="F713" i="2"/>
  <c r="E713" i="2"/>
  <c r="D713" i="2"/>
  <c r="C713" i="2"/>
  <c r="B713" i="2"/>
  <c r="A713" i="2"/>
  <c r="F712" i="2"/>
  <c r="E712" i="2"/>
  <c r="D712" i="2"/>
  <c r="C712" i="2"/>
  <c r="B712" i="2"/>
  <c r="A712" i="2"/>
  <c r="F711" i="2"/>
  <c r="E711" i="2"/>
  <c r="D711" i="2"/>
  <c r="C711" i="2"/>
  <c r="B711" i="2"/>
  <c r="A711" i="2"/>
  <c r="F710" i="2"/>
  <c r="E710" i="2"/>
  <c r="D710" i="2"/>
  <c r="C710" i="2"/>
  <c r="B710" i="2"/>
  <c r="A710" i="2"/>
  <c r="F709" i="2"/>
  <c r="E709" i="2"/>
  <c r="D709" i="2"/>
  <c r="C709" i="2"/>
  <c r="B709" i="2"/>
  <c r="A709" i="2"/>
  <c r="F708" i="2"/>
  <c r="E708" i="2"/>
  <c r="D708" i="2"/>
  <c r="C708" i="2"/>
  <c r="B708" i="2"/>
  <c r="A708" i="2"/>
  <c r="F707" i="2"/>
  <c r="E707" i="2"/>
  <c r="D707" i="2"/>
  <c r="C707" i="2"/>
  <c r="B707" i="2"/>
  <c r="A707" i="2"/>
  <c r="F706" i="2"/>
  <c r="E706" i="2"/>
  <c r="D706" i="2"/>
  <c r="C706" i="2"/>
  <c r="B706" i="2"/>
  <c r="A706" i="2"/>
  <c r="F705" i="2"/>
  <c r="E705" i="2"/>
  <c r="D705" i="2"/>
  <c r="C705" i="2"/>
  <c r="B705" i="2"/>
  <c r="A705" i="2"/>
  <c r="F704" i="2"/>
  <c r="E704" i="2"/>
  <c r="D704" i="2"/>
  <c r="C704" i="2"/>
  <c r="B704" i="2"/>
  <c r="A704" i="2"/>
  <c r="F703" i="2"/>
  <c r="E703" i="2"/>
  <c r="D703" i="2"/>
  <c r="C703" i="2"/>
  <c r="B703" i="2"/>
  <c r="A703" i="2"/>
  <c r="F702" i="2"/>
  <c r="E702" i="2"/>
  <c r="D702" i="2"/>
  <c r="C702" i="2"/>
  <c r="B702" i="2"/>
  <c r="A702" i="2"/>
  <c r="F701" i="2"/>
  <c r="E701" i="2"/>
  <c r="D701" i="2"/>
  <c r="C701" i="2"/>
  <c r="B701" i="2"/>
  <c r="A701" i="2"/>
  <c r="F700" i="2"/>
  <c r="E700" i="2"/>
  <c r="D700" i="2"/>
  <c r="C700" i="2"/>
  <c r="B700" i="2"/>
  <c r="A700" i="2"/>
  <c r="F699" i="2"/>
  <c r="E699" i="2"/>
  <c r="D699" i="2"/>
  <c r="C699" i="2"/>
  <c r="B699" i="2"/>
  <c r="A699" i="2"/>
  <c r="F698" i="2"/>
  <c r="E698" i="2"/>
  <c r="D698" i="2"/>
  <c r="C698" i="2"/>
  <c r="B698" i="2"/>
  <c r="A698" i="2"/>
  <c r="F697" i="2"/>
  <c r="E697" i="2"/>
  <c r="D697" i="2"/>
  <c r="C697" i="2"/>
  <c r="B697" i="2"/>
  <c r="A697" i="2"/>
  <c r="F696" i="2"/>
  <c r="E696" i="2"/>
  <c r="D696" i="2"/>
  <c r="C696" i="2"/>
  <c r="B696" i="2"/>
  <c r="A696" i="2"/>
  <c r="F695" i="2"/>
  <c r="E695" i="2"/>
  <c r="D695" i="2"/>
  <c r="C695" i="2"/>
  <c r="B695" i="2"/>
  <c r="A695" i="2"/>
  <c r="F694" i="2"/>
  <c r="E694" i="2"/>
  <c r="D694" i="2"/>
  <c r="C694" i="2"/>
  <c r="B694" i="2"/>
  <c r="A694" i="2"/>
  <c r="F693" i="2"/>
  <c r="E693" i="2"/>
  <c r="D693" i="2"/>
  <c r="C693" i="2"/>
  <c r="B693" i="2"/>
  <c r="A693" i="2"/>
  <c r="F692" i="2"/>
  <c r="E692" i="2"/>
  <c r="D692" i="2"/>
  <c r="C692" i="2"/>
  <c r="B692" i="2"/>
  <c r="A692" i="2"/>
  <c r="F691" i="2"/>
  <c r="E691" i="2"/>
  <c r="D691" i="2"/>
  <c r="C691" i="2"/>
  <c r="B691" i="2"/>
  <c r="A691" i="2"/>
  <c r="F690" i="2"/>
  <c r="E690" i="2"/>
  <c r="D690" i="2"/>
  <c r="C690" i="2"/>
  <c r="B690" i="2"/>
  <c r="A690" i="2"/>
  <c r="F689" i="2"/>
  <c r="E689" i="2"/>
  <c r="D689" i="2"/>
  <c r="C689" i="2"/>
  <c r="B689" i="2"/>
  <c r="A689" i="2"/>
  <c r="F688" i="2"/>
  <c r="E688" i="2"/>
  <c r="D688" i="2"/>
  <c r="C688" i="2"/>
  <c r="B688" i="2"/>
  <c r="A688" i="2"/>
  <c r="F687" i="2"/>
  <c r="E687" i="2"/>
  <c r="D687" i="2"/>
  <c r="C687" i="2"/>
  <c r="B687" i="2"/>
  <c r="A687" i="2"/>
  <c r="F686" i="2"/>
  <c r="E686" i="2"/>
  <c r="D686" i="2"/>
  <c r="C686" i="2"/>
  <c r="B686" i="2"/>
  <c r="A686" i="2"/>
  <c r="F685" i="2"/>
  <c r="E685" i="2"/>
  <c r="D685" i="2"/>
  <c r="C685" i="2"/>
  <c r="B685" i="2"/>
  <c r="A685" i="2"/>
  <c r="F684" i="2"/>
  <c r="E684" i="2"/>
  <c r="D684" i="2"/>
  <c r="C684" i="2"/>
  <c r="B684" i="2"/>
  <c r="A684" i="2"/>
  <c r="F683" i="2"/>
  <c r="E683" i="2"/>
  <c r="D683" i="2"/>
  <c r="C683" i="2"/>
  <c r="B683" i="2"/>
  <c r="A683" i="2"/>
  <c r="F682" i="2"/>
  <c r="E682" i="2"/>
  <c r="D682" i="2"/>
  <c r="C682" i="2"/>
  <c r="B682" i="2"/>
  <c r="A682" i="2"/>
  <c r="F681" i="2"/>
  <c r="E681" i="2"/>
  <c r="D681" i="2"/>
  <c r="C681" i="2"/>
  <c r="B681" i="2"/>
  <c r="A681" i="2"/>
  <c r="F680" i="2"/>
  <c r="E680" i="2"/>
  <c r="D680" i="2"/>
  <c r="C680" i="2"/>
  <c r="B680" i="2"/>
  <c r="A680" i="2"/>
  <c r="F679" i="2"/>
  <c r="E679" i="2"/>
  <c r="D679" i="2"/>
  <c r="C679" i="2"/>
  <c r="B679" i="2"/>
  <c r="A679" i="2"/>
  <c r="F678" i="2"/>
  <c r="E678" i="2"/>
  <c r="D678" i="2"/>
  <c r="C678" i="2"/>
  <c r="B678" i="2"/>
  <c r="A678" i="2"/>
  <c r="F677" i="2"/>
  <c r="E677" i="2"/>
  <c r="D677" i="2"/>
  <c r="C677" i="2"/>
  <c r="B677" i="2"/>
  <c r="A677" i="2"/>
  <c r="F676" i="2"/>
  <c r="E676" i="2"/>
  <c r="D676" i="2"/>
  <c r="C676" i="2"/>
  <c r="B676" i="2"/>
  <c r="A676" i="2"/>
  <c r="F675" i="2"/>
  <c r="E675" i="2"/>
  <c r="D675" i="2"/>
  <c r="C675" i="2"/>
  <c r="B675" i="2"/>
  <c r="A675" i="2"/>
  <c r="F674" i="2"/>
  <c r="E674" i="2"/>
  <c r="D674" i="2"/>
  <c r="C674" i="2"/>
  <c r="B674" i="2"/>
  <c r="A674" i="2"/>
  <c r="F673" i="2"/>
  <c r="E673" i="2"/>
  <c r="D673" i="2"/>
  <c r="C673" i="2"/>
  <c r="B673" i="2"/>
  <c r="A673" i="2"/>
  <c r="F672" i="2"/>
  <c r="E672" i="2"/>
  <c r="D672" i="2"/>
  <c r="C672" i="2"/>
  <c r="B672" i="2"/>
  <c r="A672" i="2"/>
  <c r="F671" i="2"/>
  <c r="E671" i="2"/>
  <c r="D671" i="2"/>
  <c r="C671" i="2"/>
  <c r="B671" i="2"/>
  <c r="A671" i="2"/>
  <c r="F670" i="2"/>
  <c r="E670" i="2"/>
  <c r="D670" i="2"/>
  <c r="C670" i="2"/>
  <c r="B670" i="2"/>
  <c r="A670" i="2"/>
  <c r="F669" i="2"/>
  <c r="E669" i="2"/>
  <c r="D669" i="2"/>
  <c r="C669" i="2"/>
  <c r="B669" i="2"/>
  <c r="A669" i="2"/>
  <c r="F668" i="2"/>
  <c r="E668" i="2"/>
  <c r="D668" i="2"/>
  <c r="C668" i="2"/>
  <c r="B668" i="2"/>
  <c r="A668" i="2"/>
  <c r="F667" i="2"/>
  <c r="E667" i="2"/>
  <c r="D667" i="2"/>
  <c r="C667" i="2"/>
  <c r="B667" i="2"/>
  <c r="A667" i="2"/>
  <c r="F666" i="2"/>
  <c r="E666" i="2"/>
  <c r="D666" i="2"/>
  <c r="C666" i="2"/>
  <c r="B666" i="2"/>
  <c r="A666" i="2"/>
  <c r="F665" i="2"/>
  <c r="E665" i="2"/>
  <c r="D665" i="2"/>
  <c r="C665" i="2"/>
  <c r="B665" i="2"/>
  <c r="A665" i="2"/>
  <c r="F664" i="2"/>
  <c r="E664" i="2"/>
  <c r="D664" i="2"/>
  <c r="C664" i="2"/>
  <c r="B664" i="2"/>
  <c r="A664" i="2"/>
  <c r="F663" i="2"/>
  <c r="E663" i="2"/>
  <c r="D663" i="2"/>
  <c r="C663" i="2"/>
  <c r="B663" i="2"/>
  <c r="A663" i="2"/>
  <c r="F662" i="2"/>
  <c r="E662" i="2"/>
  <c r="D662" i="2"/>
  <c r="C662" i="2"/>
  <c r="B662" i="2"/>
  <c r="A662" i="2"/>
  <c r="F661" i="2"/>
  <c r="E661" i="2"/>
  <c r="D661" i="2"/>
  <c r="C661" i="2"/>
  <c r="B661" i="2"/>
  <c r="A661" i="2"/>
  <c r="F660" i="2"/>
  <c r="E660" i="2"/>
  <c r="D660" i="2"/>
  <c r="C660" i="2"/>
  <c r="B660" i="2"/>
  <c r="A660" i="2"/>
  <c r="F659" i="2"/>
  <c r="E659" i="2"/>
  <c r="D659" i="2"/>
  <c r="C659" i="2"/>
  <c r="B659" i="2"/>
  <c r="A659" i="2"/>
  <c r="F658" i="2"/>
  <c r="E658" i="2"/>
  <c r="D658" i="2"/>
  <c r="C658" i="2"/>
  <c r="B658" i="2"/>
  <c r="A658" i="2"/>
  <c r="F657" i="2"/>
  <c r="E657" i="2"/>
  <c r="D657" i="2"/>
  <c r="C657" i="2"/>
  <c r="B657" i="2"/>
  <c r="A657" i="2"/>
  <c r="F656" i="2"/>
  <c r="E656" i="2"/>
  <c r="D656" i="2"/>
  <c r="C656" i="2"/>
  <c r="B656" i="2"/>
  <c r="A656" i="2"/>
  <c r="F655" i="2"/>
  <c r="E655" i="2"/>
  <c r="D655" i="2"/>
  <c r="C655" i="2"/>
  <c r="B655" i="2"/>
  <c r="A655" i="2"/>
  <c r="F654" i="2"/>
  <c r="E654" i="2"/>
  <c r="D654" i="2"/>
  <c r="C654" i="2"/>
  <c r="B654" i="2"/>
  <c r="A654" i="2"/>
  <c r="F653" i="2"/>
  <c r="E653" i="2"/>
  <c r="D653" i="2"/>
  <c r="C653" i="2"/>
  <c r="B653" i="2"/>
  <c r="A653" i="2"/>
  <c r="F652" i="2"/>
  <c r="E652" i="2"/>
  <c r="D652" i="2"/>
  <c r="C652" i="2"/>
  <c r="B652" i="2"/>
  <c r="A652" i="2"/>
  <c r="F651" i="2"/>
  <c r="E651" i="2"/>
  <c r="D651" i="2"/>
  <c r="C651" i="2"/>
  <c r="B651" i="2"/>
  <c r="A651" i="2"/>
  <c r="F650" i="2"/>
  <c r="E650" i="2"/>
  <c r="D650" i="2"/>
  <c r="C650" i="2"/>
  <c r="B650" i="2"/>
  <c r="A650" i="2"/>
  <c r="F649" i="2"/>
  <c r="E649" i="2"/>
  <c r="D649" i="2"/>
  <c r="C649" i="2"/>
  <c r="B649" i="2"/>
  <c r="A649" i="2"/>
  <c r="F648" i="2"/>
  <c r="E648" i="2"/>
  <c r="D648" i="2"/>
  <c r="C648" i="2"/>
  <c r="B648" i="2"/>
  <c r="A648" i="2"/>
  <c r="F647" i="2"/>
  <c r="E647" i="2"/>
  <c r="D647" i="2"/>
  <c r="C647" i="2"/>
  <c r="B647" i="2"/>
  <c r="A647" i="2"/>
  <c r="F646" i="2"/>
  <c r="E646" i="2"/>
  <c r="D646" i="2"/>
  <c r="C646" i="2"/>
  <c r="B646" i="2"/>
  <c r="A646" i="2"/>
  <c r="F645" i="2"/>
  <c r="E645" i="2"/>
  <c r="D645" i="2"/>
  <c r="C645" i="2"/>
  <c r="B645" i="2"/>
  <c r="A645" i="2"/>
  <c r="F644" i="2"/>
  <c r="E644" i="2"/>
  <c r="D644" i="2"/>
  <c r="C644" i="2"/>
  <c r="B644" i="2"/>
  <c r="A644" i="2"/>
  <c r="F643" i="2"/>
  <c r="E643" i="2"/>
  <c r="D643" i="2"/>
  <c r="C643" i="2"/>
  <c r="B643" i="2"/>
  <c r="A643" i="2"/>
  <c r="F642" i="2"/>
  <c r="E642" i="2"/>
  <c r="D642" i="2"/>
  <c r="C642" i="2"/>
  <c r="B642" i="2"/>
  <c r="A642" i="2"/>
  <c r="F641" i="2"/>
  <c r="E641" i="2"/>
  <c r="D641" i="2"/>
  <c r="C641" i="2"/>
  <c r="B641" i="2"/>
  <c r="A641" i="2"/>
  <c r="F640" i="2"/>
  <c r="E640" i="2"/>
  <c r="D640" i="2"/>
  <c r="C640" i="2"/>
  <c r="B640" i="2"/>
  <c r="A640" i="2"/>
  <c r="F639" i="2"/>
  <c r="E639" i="2"/>
  <c r="D639" i="2"/>
  <c r="C639" i="2"/>
  <c r="B639" i="2"/>
  <c r="A639" i="2"/>
  <c r="F638" i="2"/>
  <c r="E638" i="2"/>
  <c r="D638" i="2"/>
  <c r="C638" i="2"/>
  <c r="B638" i="2"/>
  <c r="A638" i="2"/>
  <c r="F637" i="2"/>
  <c r="E637" i="2"/>
  <c r="D637" i="2"/>
  <c r="C637" i="2"/>
  <c r="B637" i="2"/>
  <c r="A637" i="2"/>
  <c r="F636" i="2"/>
  <c r="E636" i="2"/>
  <c r="D636" i="2"/>
  <c r="C636" i="2"/>
  <c r="B636" i="2"/>
  <c r="A636" i="2"/>
  <c r="F635" i="2"/>
  <c r="E635" i="2"/>
  <c r="D635" i="2"/>
  <c r="C635" i="2"/>
  <c r="B635" i="2"/>
  <c r="A635" i="2"/>
  <c r="F634" i="2"/>
  <c r="E634" i="2"/>
  <c r="D634" i="2"/>
  <c r="C634" i="2"/>
  <c r="B634" i="2"/>
  <c r="A634" i="2"/>
  <c r="F633" i="2"/>
  <c r="E633" i="2"/>
  <c r="D633" i="2"/>
  <c r="C633" i="2"/>
  <c r="B633" i="2"/>
  <c r="A633" i="2"/>
  <c r="F632" i="2"/>
  <c r="E632" i="2"/>
  <c r="D632" i="2"/>
  <c r="C632" i="2"/>
  <c r="B632" i="2"/>
  <c r="A632" i="2"/>
  <c r="F631" i="2"/>
  <c r="E631" i="2"/>
  <c r="D631" i="2"/>
  <c r="C631" i="2"/>
  <c r="B631" i="2"/>
  <c r="A631" i="2"/>
  <c r="F630" i="2"/>
  <c r="E630" i="2"/>
  <c r="D630" i="2"/>
  <c r="C630" i="2"/>
  <c r="B630" i="2"/>
  <c r="A630" i="2"/>
  <c r="F629" i="2"/>
  <c r="E629" i="2"/>
  <c r="D629" i="2"/>
  <c r="C629" i="2"/>
  <c r="B629" i="2"/>
  <c r="A629" i="2"/>
  <c r="F628" i="2"/>
  <c r="E628" i="2"/>
  <c r="D628" i="2"/>
  <c r="C628" i="2"/>
  <c r="B628" i="2"/>
  <c r="A628" i="2"/>
  <c r="F627" i="2"/>
  <c r="E627" i="2"/>
  <c r="D627" i="2"/>
  <c r="C627" i="2"/>
  <c r="B627" i="2"/>
  <c r="A627" i="2"/>
  <c r="F626" i="2"/>
  <c r="E626" i="2"/>
  <c r="D626" i="2"/>
  <c r="C626" i="2"/>
  <c r="B626" i="2"/>
  <c r="A626" i="2"/>
  <c r="F625" i="2"/>
  <c r="E625" i="2"/>
  <c r="D625" i="2"/>
  <c r="C625" i="2"/>
  <c r="B625" i="2"/>
  <c r="A625" i="2"/>
  <c r="F624" i="2"/>
  <c r="E624" i="2"/>
  <c r="D624" i="2"/>
  <c r="C624" i="2"/>
  <c r="B624" i="2"/>
  <c r="A624" i="2"/>
  <c r="F623" i="2"/>
  <c r="E623" i="2"/>
  <c r="D623" i="2"/>
  <c r="C623" i="2"/>
  <c r="B623" i="2"/>
  <c r="A623" i="2"/>
  <c r="F622" i="2"/>
  <c r="E622" i="2"/>
  <c r="D622" i="2"/>
  <c r="C622" i="2"/>
  <c r="B622" i="2"/>
  <c r="A622" i="2"/>
  <c r="F621" i="2"/>
  <c r="E621" i="2"/>
  <c r="D621" i="2"/>
  <c r="C621" i="2"/>
  <c r="B621" i="2"/>
  <c r="A621" i="2"/>
  <c r="F620" i="2"/>
  <c r="E620" i="2"/>
  <c r="D620" i="2"/>
  <c r="C620" i="2"/>
  <c r="B620" i="2"/>
  <c r="A620" i="2"/>
  <c r="F619" i="2"/>
  <c r="E619" i="2"/>
  <c r="D619" i="2"/>
  <c r="C619" i="2"/>
  <c r="B619" i="2"/>
  <c r="A619" i="2"/>
  <c r="F618" i="2"/>
  <c r="E618" i="2"/>
  <c r="D618" i="2"/>
  <c r="C618" i="2"/>
  <c r="B618" i="2"/>
  <c r="A618" i="2"/>
  <c r="F617" i="2"/>
  <c r="E617" i="2"/>
  <c r="D617" i="2"/>
  <c r="C617" i="2"/>
  <c r="B617" i="2"/>
  <c r="A617" i="2"/>
  <c r="F616" i="2"/>
  <c r="E616" i="2"/>
  <c r="D616" i="2"/>
  <c r="C616" i="2"/>
  <c r="B616" i="2"/>
  <c r="A616" i="2"/>
  <c r="F615" i="2"/>
  <c r="E615" i="2"/>
  <c r="D615" i="2"/>
  <c r="C615" i="2"/>
  <c r="B615" i="2"/>
  <c r="A615" i="2"/>
  <c r="F614" i="2"/>
  <c r="E614" i="2"/>
  <c r="D614" i="2"/>
  <c r="C614" i="2"/>
  <c r="B614" i="2"/>
  <c r="A614" i="2"/>
  <c r="F613" i="2"/>
  <c r="E613" i="2"/>
  <c r="D613" i="2"/>
  <c r="C613" i="2"/>
  <c r="B613" i="2"/>
  <c r="A613" i="2"/>
  <c r="F612" i="2"/>
  <c r="E612" i="2"/>
  <c r="D612" i="2"/>
  <c r="C612" i="2"/>
  <c r="B612" i="2"/>
  <c r="A612" i="2"/>
  <c r="F611" i="2"/>
  <c r="E611" i="2"/>
  <c r="D611" i="2"/>
  <c r="C611" i="2"/>
  <c r="B611" i="2"/>
  <c r="A611" i="2"/>
  <c r="F610" i="2"/>
  <c r="E610" i="2"/>
  <c r="D610" i="2"/>
  <c r="C610" i="2"/>
  <c r="B610" i="2"/>
  <c r="A610" i="2"/>
  <c r="F609" i="2"/>
  <c r="E609" i="2"/>
  <c r="D609" i="2"/>
  <c r="C609" i="2"/>
  <c r="B609" i="2"/>
  <c r="A609" i="2"/>
  <c r="F608" i="2"/>
  <c r="E608" i="2"/>
  <c r="D608" i="2"/>
  <c r="C608" i="2"/>
  <c r="B608" i="2"/>
  <c r="A608" i="2"/>
  <c r="F607" i="2"/>
  <c r="E607" i="2"/>
  <c r="D607" i="2"/>
  <c r="C607" i="2"/>
  <c r="B607" i="2"/>
  <c r="A607" i="2"/>
  <c r="F606" i="2"/>
  <c r="E606" i="2"/>
  <c r="D606" i="2"/>
  <c r="C606" i="2"/>
  <c r="B606" i="2"/>
  <c r="A606" i="2"/>
  <c r="F605" i="2"/>
  <c r="E605" i="2"/>
  <c r="D605" i="2"/>
  <c r="C605" i="2"/>
  <c r="B605" i="2"/>
  <c r="A605" i="2"/>
  <c r="F604" i="2"/>
  <c r="E604" i="2"/>
  <c r="D604" i="2"/>
  <c r="C604" i="2"/>
  <c r="B604" i="2"/>
  <c r="A604" i="2"/>
  <c r="F603" i="2"/>
  <c r="E603" i="2"/>
  <c r="D603" i="2"/>
  <c r="C603" i="2"/>
  <c r="B603" i="2"/>
  <c r="A603" i="2"/>
  <c r="F602" i="2"/>
  <c r="E602" i="2"/>
  <c r="D602" i="2"/>
  <c r="C602" i="2"/>
  <c r="B602" i="2"/>
  <c r="A602" i="2"/>
  <c r="F601" i="2"/>
  <c r="E601" i="2"/>
  <c r="D601" i="2"/>
  <c r="C601" i="2"/>
  <c r="B601" i="2"/>
  <c r="A601" i="2"/>
  <c r="F600" i="2"/>
  <c r="E600" i="2"/>
  <c r="D600" i="2"/>
  <c r="C600" i="2"/>
  <c r="B600" i="2"/>
  <c r="A600" i="2"/>
  <c r="F599" i="2"/>
  <c r="E599" i="2"/>
  <c r="D599" i="2"/>
  <c r="C599" i="2"/>
  <c r="B599" i="2"/>
  <c r="A599" i="2"/>
  <c r="F598" i="2"/>
  <c r="E598" i="2"/>
  <c r="D598" i="2"/>
  <c r="C598" i="2"/>
  <c r="B598" i="2"/>
  <c r="A598" i="2"/>
  <c r="F597" i="2"/>
  <c r="E597" i="2"/>
  <c r="D597" i="2"/>
  <c r="C597" i="2"/>
  <c r="B597" i="2"/>
  <c r="A597" i="2"/>
  <c r="F596" i="2"/>
  <c r="E596" i="2"/>
  <c r="D596" i="2"/>
  <c r="C596" i="2"/>
  <c r="B596" i="2"/>
  <c r="A596" i="2"/>
  <c r="F595" i="2"/>
  <c r="E595" i="2"/>
  <c r="D595" i="2"/>
  <c r="C595" i="2"/>
  <c r="B595" i="2"/>
  <c r="A595" i="2"/>
  <c r="F594" i="2"/>
  <c r="E594" i="2"/>
  <c r="D594" i="2"/>
  <c r="C594" i="2"/>
  <c r="B594" i="2"/>
  <c r="A594" i="2"/>
  <c r="F593" i="2"/>
  <c r="E593" i="2"/>
  <c r="D593" i="2"/>
  <c r="C593" i="2"/>
  <c r="B593" i="2"/>
  <c r="A593" i="2"/>
  <c r="F592" i="2"/>
  <c r="E592" i="2"/>
  <c r="D592" i="2"/>
  <c r="C592" i="2"/>
  <c r="B592" i="2"/>
  <c r="A592" i="2"/>
  <c r="F591" i="2"/>
  <c r="E591" i="2"/>
  <c r="D591" i="2"/>
  <c r="C591" i="2"/>
  <c r="B591" i="2"/>
  <c r="A591" i="2"/>
  <c r="F590" i="2"/>
  <c r="E590" i="2"/>
  <c r="D590" i="2"/>
  <c r="C590" i="2"/>
  <c r="B590" i="2"/>
  <c r="A590" i="2"/>
  <c r="F589" i="2"/>
  <c r="E589" i="2"/>
  <c r="D589" i="2"/>
  <c r="C589" i="2"/>
  <c r="B589" i="2"/>
  <c r="A589" i="2"/>
  <c r="F588" i="2"/>
  <c r="E588" i="2"/>
  <c r="D588" i="2"/>
  <c r="C588" i="2"/>
  <c r="B588" i="2"/>
  <c r="A588" i="2"/>
  <c r="F587" i="2"/>
  <c r="E587" i="2"/>
  <c r="D587" i="2"/>
  <c r="C587" i="2"/>
  <c r="B587" i="2"/>
  <c r="A587" i="2"/>
  <c r="F586" i="2"/>
  <c r="E586" i="2"/>
  <c r="D586" i="2"/>
  <c r="C586" i="2"/>
  <c r="B586" i="2"/>
  <c r="A586" i="2"/>
  <c r="F585" i="2"/>
  <c r="E585" i="2"/>
  <c r="D585" i="2"/>
  <c r="C585" i="2"/>
  <c r="B585" i="2"/>
  <c r="A585" i="2"/>
  <c r="F584" i="2"/>
  <c r="E584" i="2"/>
  <c r="D584" i="2"/>
  <c r="C584" i="2"/>
  <c r="B584" i="2"/>
  <c r="A584" i="2"/>
  <c r="F583" i="2"/>
  <c r="E583" i="2"/>
  <c r="D583" i="2"/>
  <c r="C583" i="2"/>
  <c r="B583" i="2"/>
  <c r="A583" i="2"/>
  <c r="F582" i="2"/>
  <c r="E582" i="2"/>
  <c r="D582" i="2"/>
  <c r="C582" i="2"/>
  <c r="B582" i="2"/>
  <c r="A582" i="2"/>
  <c r="F581" i="2"/>
  <c r="E581" i="2"/>
  <c r="D581" i="2"/>
  <c r="C581" i="2"/>
  <c r="B581" i="2"/>
  <c r="A581" i="2"/>
  <c r="F580" i="2"/>
  <c r="E580" i="2"/>
  <c r="D580" i="2"/>
  <c r="C580" i="2"/>
  <c r="B580" i="2"/>
  <c r="A580" i="2"/>
  <c r="F579" i="2"/>
  <c r="E579" i="2"/>
  <c r="D579" i="2"/>
  <c r="C579" i="2"/>
  <c r="B579" i="2"/>
  <c r="A579" i="2"/>
  <c r="F578" i="2"/>
  <c r="E578" i="2"/>
  <c r="D578" i="2"/>
  <c r="C578" i="2"/>
  <c r="B578" i="2"/>
  <c r="A578" i="2"/>
  <c r="F577" i="2"/>
  <c r="E577" i="2"/>
  <c r="D577" i="2"/>
  <c r="C577" i="2"/>
  <c r="B577" i="2"/>
  <c r="A577" i="2"/>
  <c r="F576" i="2"/>
  <c r="E576" i="2"/>
  <c r="D576" i="2"/>
  <c r="C576" i="2"/>
  <c r="B576" i="2"/>
  <c r="A576" i="2"/>
  <c r="F575" i="2"/>
  <c r="E575" i="2"/>
  <c r="D575" i="2"/>
  <c r="C575" i="2"/>
  <c r="B575" i="2"/>
  <c r="A575" i="2"/>
  <c r="F574" i="2"/>
  <c r="E574" i="2"/>
  <c r="D574" i="2"/>
  <c r="C574" i="2"/>
  <c r="B574" i="2"/>
  <c r="A574" i="2"/>
  <c r="F573" i="2"/>
  <c r="E573" i="2"/>
  <c r="D573" i="2"/>
  <c r="C573" i="2"/>
  <c r="B573" i="2"/>
  <c r="A573" i="2"/>
  <c r="F572" i="2"/>
  <c r="E572" i="2"/>
  <c r="D572" i="2"/>
  <c r="C572" i="2"/>
  <c r="B572" i="2"/>
  <c r="A572" i="2"/>
  <c r="F571" i="2"/>
  <c r="E571" i="2"/>
  <c r="D571" i="2"/>
  <c r="C571" i="2"/>
  <c r="B571" i="2"/>
  <c r="A571" i="2"/>
  <c r="F570" i="2"/>
  <c r="E570" i="2"/>
  <c r="D570" i="2"/>
  <c r="C570" i="2"/>
  <c r="B570" i="2"/>
  <c r="A570" i="2"/>
  <c r="F569" i="2"/>
  <c r="E569" i="2"/>
  <c r="D569" i="2"/>
  <c r="C569" i="2"/>
  <c r="B569" i="2"/>
  <c r="A569" i="2"/>
  <c r="F568" i="2"/>
  <c r="E568" i="2"/>
  <c r="D568" i="2"/>
  <c r="C568" i="2"/>
  <c r="B568" i="2"/>
  <c r="A568" i="2"/>
  <c r="F567" i="2"/>
  <c r="E567" i="2"/>
  <c r="D567" i="2"/>
  <c r="C567" i="2"/>
  <c r="B567" i="2"/>
  <c r="A567" i="2"/>
  <c r="F566" i="2"/>
  <c r="E566" i="2"/>
  <c r="D566" i="2"/>
  <c r="C566" i="2"/>
  <c r="B566" i="2"/>
  <c r="A566" i="2"/>
  <c r="F565" i="2"/>
  <c r="E565" i="2"/>
  <c r="D565" i="2"/>
  <c r="C565" i="2"/>
  <c r="B565" i="2"/>
  <c r="A565" i="2"/>
  <c r="F564" i="2"/>
  <c r="E564" i="2"/>
  <c r="D564" i="2"/>
  <c r="C564" i="2"/>
  <c r="B564" i="2"/>
  <c r="A564" i="2"/>
  <c r="F563" i="2"/>
  <c r="E563" i="2"/>
  <c r="D563" i="2"/>
  <c r="C563" i="2"/>
  <c r="B563" i="2"/>
  <c r="A563" i="2"/>
  <c r="F562" i="2"/>
  <c r="E562" i="2"/>
  <c r="D562" i="2"/>
  <c r="C562" i="2"/>
  <c r="B562" i="2"/>
  <c r="A562" i="2"/>
  <c r="F561" i="2"/>
  <c r="E561" i="2"/>
  <c r="D561" i="2"/>
  <c r="C561" i="2"/>
  <c r="B561" i="2"/>
  <c r="A561" i="2"/>
  <c r="F560" i="2"/>
  <c r="E560" i="2"/>
  <c r="D560" i="2"/>
  <c r="C560" i="2"/>
  <c r="B560" i="2"/>
  <c r="A560" i="2"/>
  <c r="F559" i="2"/>
  <c r="E559" i="2"/>
  <c r="D559" i="2"/>
  <c r="C559" i="2"/>
  <c r="B559" i="2"/>
  <c r="A559" i="2"/>
  <c r="F558" i="2"/>
  <c r="E558" i="2"/>
  <c r="D558" i="2"/>
  <c r="C558" i="2"/>
  <c r="B558" i="2"/>
  <c r="A558" i="2"/>
  <c r="F557" i="2"/>
  <c r="E557" i="2"/>
  <c r="D557" i="2"/>
  <c r="C557" i="2"/>
  <c r="B557" i="2"/>
  <c r="A557" i="2"/>
  <c r="F556" i="2"/>
  <c r="E556" i="2"/>
  <c r="D556" i="2"/>
  <c r="C556" i="2"/>
  <c r="B556" i="2"/>
  <c r="A556" i="2"/>
  <c r="F555" i="2"/>
  <c r="E555" i="2"/>
  <c r="D555" i="2"/>
  <c r="C555" i="2"/>
  <c r="B555" i="2"/>
  <c r="A555" i="2"/>
  <c r="F554" i="2"/>
  <c r="E554" i="2"/>
  <c r="D554" i="2"/>
  <c r="C554" i="2"/>
  <c r="B554" i="2"/>
  <c r="A554" i="2"/>
  <c r="F553" i="2"/>
  <c r="E553" i="2"/>
  <c r="D553" i="2"/>
  <c r="C553" i="2"/>
  <c r="B553" i="2"/>
  <c r="A553" i="2"/>
  <c r="F552" i="2"/>
  <c r="E552" i="2"/>
  <c r="D552" i="2"/>
  <c r="C552" i="2"/>
  <c r="B552" i="2"/>
  <c r="A552" i="2"/>
  <c r="F551" i="2"/>
  <c r="E551" i="2"/>
  <c r="D551" i="2"/>
  <c r="C551" i="2"/>
  <c r="B551" i="2"/>
  <c r="A551" i="2"/>
  <c r="F550" i="2"/>
  <c r="E550" i="2"/>
  <c r="D550" i="2"/>
  <c r="C550" i="2"/>
  <c r="B550" i="2"/>
  <c r="A550" i="2"/>
  <c r="F549" i="2"/>
  <c r="E549" i="2"/>
  <c r="D549" i="2"/>
  <c r="C549" i="2"/>
  <c r="B549" i="2"/>
  <c r="A549" i="2"/>
  <c r="F548" i="2"/>
  <c r="E548" i="2"/>
  <c r="D548" i="2"/>
  <c r="C548" i="2"/>
  <c r="B548" i="2"/>
  <c r="A548" i="2"/>
  <c r="F547" i="2"/>
  <c r="E547" i="2"/>
  <c r="D547" i="2"/>
  <c r="C547" i="2"/>
  <c r="B547" i="2"/>
  <c r="A547" i="2"/>
  <c r="F546" i="2"/>
  <c r="E546" i="2"/>
  <c r="D546" i="2"/>
  <c r="C546" i="2"/>
  <c r="B546" i="2"/>
  <c r="A546" i="2"/>
  <c r="F545" i="2"/>
  <c r="E545" i="2"/>
  <c r="D545" i="2"/>
  <c r="C545" i="2"/>
  <c r="B545" i="2"/>
  <c r="A545" i="2"/>
  <c r="F544" i="2"/>
  <c r="E544" i="2"/>
  <c r="D544" i="2"/>
  <c r="C544" i="2"/>
  <c r="B544" i="2"/>
  <c r="A544" i="2"/>
  <c r="F543" i="2"/>
  <c r="E543" i="2"/>
  <c r="D543" i="2"/>
  <c r="C543" i="2"/>
  <c r="B543" i="2"/>
  <c r="A543" i="2"/>
  <c r="F542" i="2"/>
  <c r="E542" i="2"/>
  <c r="D542" i="2"/>
  <c r="C542" i="2"/>
  <c r="B542" i="2"/>
  <c r="A542" i="2"/>
  <c r="F541" i="2"/>
  <c r="E541" i="2"/>
  <c r="D541" i="2"/>
  <c r="C541" i="2"/>
  <c r="B541" i="2"/>
  <c r="A541" i="2"/>
  <c r="F540" i="2"/>
  <c r="E540" i="2"/>
  <c r="D540" i="2"/>
  <c r="C540" i="2"/>
  <c r="B540" i="2"/>
  <c r="A540" i="2"/>
  <c r="F539" i="2"/>
  <c r="E539" i="2"/>
  <c r="D539" i="2"/>
  <c r="C539" i="2"/>
  <c r="B539" i="2"/>
  <c r="A539" i="2"/>
  <c r="F538" i="2"/>
  <c r="E538" i="2"/>
  <c r="D538" i="2"/>
  <c r="C538" i="2"/>
  <c r="B538" i="2"/>
  <c r="A538" i="2"/>
  <c r="F537" i="2"/>
  <c r="E537" i="2"/>
  <c r="D537" i="2"/>
  <c r="C537" i="2"/>
  <c r="B537" i="2"/>
  <c r="A537" i="2"/>
  <c r="F536" i="2"/>
  <c r="E536" i="2"/>
  <c r="D536" i="2"/>
  <c r="C536" i="2"/>
  <c r="B536" i="2"/>
  <c r="A536" i="2"/>
  <c r="F535" i="2"/>
  <c r="E535" i="2"/>
  <c r="D535" i="2"/>
  <c r="C535" i="2"/>
  <c r="B535" i="2"/>
  <c r="A535" i="2"/>
  <c r="F534" i="2"/>
  <c r="E534" i="2"/>
  <c r="D534" i="2"/>
  <c r="C534" i="2"/>
  <c r="B534" i="2"/>
  <c r="A534" i="2"/>
  <c r="F533" i="2"/>
  <c r="E533" i="2"/>
  <c r="D533" i="2"/>
  <c r="C533" i="2"/>
  <c r="B533" i="2"/>
  <c r="A533" i="2"/>
  <c r="F532" i="2"/>
  <c r="E532" i="2"/>
  <c r="D532" i="2"/>
  <c r="C532" i="2"/>
  <c r="B532" i="2"/>
  <c r="A532" i="2"/>
  <c r="F531" i="2"/>
  <c r="E531" i="2"/>
  <c r="D531" i="2"/>
  <c r="C531" i="2"/>
  <c r="B531" i="2"/>
  <c r="A531" i="2"/>
  <c r="F530" i="2"/>
  <c r="E530" i="2"/>
  <c r="D530" i="2"/>
  <c r="C530" i="2"/>
  <c r="B530" i="2"/>
  <c r="A530" i="2"/>
  <c r="F529" i="2"/>
  <c r="E529" i="2"/>
  <c r="D529" i="2"/>
  <c r="C529" i="2"/>
  <c r="B529" i="2"/>
  <c r="A529" i="2"/>
  <c r="F528" i="2"/>
  <c r="E528" i="2"/>
  <c r="D528" i="2"/>
  <c r="C528" i="2"/>
  <c r="B528" i="2"/>
  <c r="A528" i="2"/>
  <c r="F527" i="2"/>
  <c r="E527" i="2"/>
  <c r="D527" i="2"/>
  <c r="C527" i="2"/>
  <c r="B527" i="2"/>
  <c r="A527" i="2"/>
  <c r="F526" i="2"/>
  <c r="E526" i="2"/>
  <c r="D526" i="2"/>
  <c r="C526" i="2"/>
  <c r="B526" i="2"/>
  <c r="A526" i="2"/>
  <c r="F525" i="2"/>
  <c r="E525" i="2"/>
  <c r="D525" i="2"/>
  <c r="C525" i="2"/>
  <c r="B525" i="2"/>
  <c r="A525" i="2"/>
  <c r="F524" i="2"/>
  <c r="E524" i="2"/>
  <c r="D524" i="2"/>
  <c r="C524" i="2"/>
  <c r="B524" i="2"/>
  <c r="A524" i="2"/>
  <c r="F523" i="2"/>
  <c r="E523" i="2"/>
  <c r="D523" i="2"/>
  <c r="C523" i="2"/>
  <c r="B523" i="2"/>
  <c r="A523" i="2"/>
  <c r="F522" i="2"/>
  <c r="E522" i="2"/>
  <c r="D522" i="2"/>
  <c r="C522" i="2"/>
  <c r="B522" i="2"/>
  <c r="A522" i="2"/>
  <c r="F521" i="2"/>
  <c r="E521" i="2"/>
  <c r="D521" i="2"/>
  <c r="C521" i="2"/>
  <c r="B521" i="2"/>
  <c r="A521" i="2"/>
  <c r="F520" i="2"/>
  <c r="E520" i="2"/>
  <c r="D520" i="2"/>
  <c r="C520" i="2"/>
  <c r="B520" i="2"/>
  <c r="A520" i="2"/>
  <c r="F519" i="2"/>
  <c r="E519" i="2"/>
  <c r="D519" i="2"/>
  <c r="C519" i="2"/>
  <c r="B519" i="2"/>
  <c r="A519" i="2"/>
  <c r="F518" i="2"/>
  <c r="E518" i="2"/>
  <c r="D518" i="2"/>
  <c r="C518" i="2"/>
  <c r="B518" i="2"/>
  <c r="A518" i="2"/>
  <c r="F517" i="2"/>
  <c r="E517" i="2"/>
  <c r="D517" i="2"/>
  <c r="C517" i="2"/>
  <c r="B517" i="2"/>
  <c r="A517" i="2"/>
  <c r="F516" i="2"/>
  <c r="E516" i="2"/>
  <c r="D516" i="2"/>
  <c r="C516" i="2"/>
  <c r="B516" i="2"/>
  <c r="A516" i="2"/>
  <c r="F515" i="2"/>
  <c r="E515" i="2"/>
  <c r="D515" i="2"/>
  <c r="C515" i="2"/>
  <c r="B515" i="2"/>
  <c r="A515" i="2"/>
  <c r="F514" i="2"/>
  <c r="E514" i="2"/>
  <c r="D514" i="2"/>
  <c r="C514" i="2"/>
  <c r="B514" i="2"/>
  <c r="A514" i="2"/>
  <c r="F513" i="2"/>
  <c r="E513" i="2"/>
  <c r="D513" i="2"/>
  <c r="C513" i="2"/>
  <c r="B513" i="2"/>
  <c r="A513" i="2"/>
  <c r="F512" i="2"/>
  <c r="E512" i="2"/>
  <c r="D512" i="2"/>
  <c r="C512" i="2"/>
  <c r="B512" i="2"/>
  <c r="A512" i="2"/>
  <c r="F511" i="2"/>
  <c r="E511" i="2"/>
  <c r="D511" i="2"/>
  <c r="C511" i="2"/>
  <c r="B511" i="2"/>
  <c r="A511" i="2"/>
  <c r="F510" i="2"/>
  <c r="E510" i="2"/>
  <c r="D510" i="2"/>
  <c r="C510" i="2"/>
  <c r="B510" i="2"/>
  <c r="A510" i="2"/>
  <c r="F509" i="2"/>
  <c r="E509" i="2"/>
  <c r="D509" i="2"/>
  <c r="C509" i="2"/>
  <c r="B509" i="2"/>
  <c r="A509" i="2"/>
  <c r="F508" i="2"/>
  <c r="E508" i="2"/>
  <c r="D508" i="2"/>
  <c r="C508" i="2"/>
  <c r="B508" i="2"/>
  <c r="A508" i="2"/>
  <c r="F507" i="2"/>
  <c r="E507" i="2"/>
  <c r="D507" i="2"/>
  <c r="C507" i="2"/>
  <c r="B507" i="2"/>
  <c r="A507" i="2"/>
  <c r="F506" i="2"/>
  <c r="E506" i="2"/>
  <c r="D506" i="2"/>
  <c r="C506" i="2"/>
  <c r="B506" i="2"/>
  <c r="A506" i="2"/>
  <c r="F505" i="2"/>
  <c r="E505" i="2"/>
  <c r="D505" i="2"/>
  <c r="C505" i="2"/>
  <c r="B505" i="2"/>
  <c r="A505" i="2"/>
  <c r="F504" i="2"/>
  <c r="E504" i="2"/>
  <c r="D504" i="2"/>
  <c r="C504" i="2"/>
  <c r="B504" i="2"/>
  <c r="A504" i="2"/>
  <c r="F503" i="2"/>
  <c r="E503" i="2"/>
  <c r="D503" i="2"/>
  <c r="C503" i="2"/>
  <c r="B503" i="2"/>
  <c r="A503" i="2"/>
  <c r="F502" i="2"/>
  <c r="E502" i="2"/>
  <c r="D502" i="2"/>
  <c r="C502" i="2"/>
  <c r="B502" i="2"/>
  <c r="A502" i="2"/>
  <c r="F501" i="2"/>
  <c r="E501" i="2"/>
  <c r="D501" i="2"/>
  <c r="C501" i="2"/>
  <c r="B501" i="2"/>
  <c r="A501" i="2"/>
  <c r="F500" i="2"/>
  <c r="E500" i="2"/>
  <c r="D500" i="2"/>
  <c r="C500" i="2"/>
  <c r="B500" i="2"/>
  <c r="A500" i="2"/>
  <c r="F499" i="2"/>
  <c r="E499" i="2"/>
  <c r="D499" i="2"/>
  <c r="C499" i="2"/>
  <c r="B499" i="2"/>
  <c r="A499" i="2"/>
  <c r="F498" i="2"/>
  <c r="E498" i="2"/>
  <c r="D498" i="2"/>
  <c r="C498" i="2"/>
  <c r="B498" i="2"/>
  <c r="A498" i="2"/>
  <c r="F497" i="2"/>
  <c r="E497" i="2"/>
  <c r="D497" i="2"/>
  <c r="C497" i="2"/>
  <c r="B497" i="2"/>
  <c r="A497" i="2"/>
  <c r="F496" i="2"/>
  <c r="E496" i="2"/>
  <c r="D496" i="2"/>
  <c r="C496" i="2"/>
  <c r="B496" i="2"/>
  <c r="A496" i="2"/>
  <c r="F495" i="2"/>
  <c r="E495" i="2"/>
  <c r="D495" i="2"/>
  <c r="C495" i="2"/>
  <c r="B495" i="2"/>
  <c r="A495" i="2"/>
  <c r="F494" i="2"/>
  <c r="E494" i="2"/>
  <c r="D494" i="2"/>
  <c r="C494" i="2"/>
  <c r="B494" i="2"/>
  <c r="A494" i="2"/>
  <c r="F493" i="2"/>
  <c r="E493" i="2"/>
  <c r="D493" i="2"/>
  <c r="C493" i="2"/>
  <c r="B493" i="2"/>
  <c r="A493" i="2"/>
  <c r="F492" i="2"/>
  <c r="E492" i="2"/>
  <c r="D492" i="2"/>
  <c r="C492" i="2"/>
  <c r="B492" i="2"/>
  <c r="A492" i="2"/>
  <c r="F491" i="2"/>
  <c r="E491" i="2"/>
  <c r="D491" i="2"/>
  <c r="C491" i="2"/>
  <c r="B491" i="2"/>
  <c r="A491" i="2"/>
  <c r="F490" i="2"/>
  <c r="E490" i="2"/>
  <c r="D490" i="2"/>
  <c r="C490" i="2"/>
  <c r="B490" i="2"/>
  <c r="A490" i="2"/>
  <c r="F489" i="2"/>
  <c r="E489" i="2"/>
  <c r="D489" i="2"/>
  <c r="C489" i="2"/>
  <c r="B489" i="2"/>
  <c r="A489" i="2"/>
  <c r="F488" i="2"/>
  <c r="E488" i="2"/>
  <c r="D488" i="2"/>
  <c r="C488" i="2"/>
  <c r="B488" i="2"/>
  <c r="A488" i="2"/>
  <c r="F487" i="2"/>
  <c r="E487" i="2"/>
  <c r="D487" i="2"/>
  <c r="C487" i="2"/>
  <c r="B487" i="2"/>
  <c r="A487" i="2"/>
  <c r="F486" i="2"/>
  <c r="E486" i="2"/>
  <c r="D486" i="2"/>
  <c r="C486" i="2"/>
  <c r="B486" i="2"/>
  <c r="A486" i="2"/>
  <c r="F485" i="2"/>
  <c r="E485" i="2"/>
  <c r="D485" i="2"/>
  <c r="C485" i="2"/>
  <c r="B485" i="2"/>
  <c r="A485" i="2"/>
  <c r="F484" i="2"/>
  <c r="E484" i="2"/>
  <c r="D484" i="2"/>
  <c r="C484" i="2"/>
  <c r="B484" i="2"/>
  <c r="A484" i="2"/>
  <c r="F483" i="2"/>
  <c r="E483" i="2"/>
  <c r="D483" i="2"/>
  <c r="C483" i="2"/>
  <c r="B483" i="2"/>
  <c r="A483" i="2"/>
  <c r="F482" i="2"/>
  <c r="E482" i="2"/>
  <c r="D482" i="2"/>
  <c r="C482" i="2"/>
  <c r="B482" i="2"/>
  <c r="A482" i="2"/>
  <c r="F481" i="2"/>
  <c r="E481" i="2"/>
  <c r="D481" i="2"/>
  <c r="C481" i="2"/>
  <c r="B481" i="2"/>
  <c r="A481" i="2"/>
  <c r="F480" i="2"/>
  <c r="E480" i="2"/>
  <c r="D480" i="2"/>
  <c r="C480" i="2"/>
  <c r="B480" i="2"/>
  <c r="A480" i="2"/>
  <c r="F479" i="2"/>
  <c r="E479" i="2"/>
  <c r="D479" i="2"/>
  <c r="C479" i="2"/>
  <c r="B479" i="2"/>
  <c r="A479" i="2"/>
  <c r="F478" i="2"/>
  <c r="E478" i="2"/>
  <c r="D478" i="2"/>
  <c r="C478" i="2"/>
  <c r="B478" i="2"/>
  <c r="A478" i="2"/>
  <c r="F477" i="2"/>
  <c r="E477" i="2"/>
  <c r="D477" i="2"/>
  <c r="C477" i="2"/>
  <c r="B477" i="2"/>
  <c r="A477" i="2"/>
  <c r="F476" i="2"/>
  <c r="E476" i="2"/>
  <c r="D476" i="2"/>
  <c r="C476" i="2"/>
  <c r="B476" i="2"/>
  <c r="A476" i="2"/>
  <c r="F475" i="2"/>
  <c r="E475" i="2"/>
  <c r="D475" i="2"/>
  <c r="C475" i="2"/>
  <c r="B475" i="2"/>
  <c r="A475" i="2"/>
  <c r="F474" i="2"/>
  <c r="E474" i="2"/>
  <c r="D474" i="2"/>
  <c r="C474" i="2"/>
  <c r="B474" i="2"/>
  <c r="A474" i="2"/>
  <c r="F473" i="2"/>
  <c r="E473" i="2"/>
  <c r="D473" i="2"/>
  <c r="C473" i="2"/>
  <c r="B473" i="2"/>
  <c r="A473" i="2"/>
  <c r="F472" i="2"/>
  <c r="E472" i="2"/>
  <c r="D472" i="2"/>
  <c r="C472" i="2"/>
  <c r="B472" i="2"/>
  <c r="A472" i="2"/>
  <c r="F471" i="2"/>
  <c r="E471" i="2"/>
  <c r="D471" i="2"/>
  <c r="C471" i="2"/>
  <c r="B471" i="2"/>
  <c r="A471" i="2"/>
  <c r="F470" i="2"/>
  <c r="E470" i="2"/>
  <c r="D470" i="2"/>
  <c r="C470" i="2"/>
  <c r="B470" i="2"/>
  <c r="A470" i="2"/>
  <c r="F469" i="2"/>
  <c r="E469" i="2"/>
  <c r="D469" i="2"/>
  <c r="C469" i="2"/>
  <c r="B469" i="2"/>
  <c r="A469" i="2"/>
  <c r="F468" i="2"/>
  <c r="E468" i="2"/>
  <c r="D468" i="2"/>
  <c r="C468" i="2"/>
  <c r="B468" i="2"/>
  <c r="A468" i="2"/>
  <c r="F467" i="2"/>
  <c r="E467" i="2"/>
  <c r="D467" i="2"/>
  <c r="C467" i="2"/>
  <c r="B467" i="2"/>
  <c r="A467" i="2"/>
  <c r="F466" i="2"/>
  <c r="E466" i="2"/>
  <c r="D466" i="2"/>
  <c r="C466" i="2"/>
  <c r="B466" i="2"/>
  <c r="A466" i="2"/>
  <c r="F465" i="2"/>
  <c r="E465" i="2"/>
  <c r="D465" i="2"/>
  <c r="C465" i="2"/>
  <c r="B465" i="2"/>
  <c r="A465" i="2"/>
  <c r="F464" i="2"/>
  <c r="E464" i="2"/>
  <c r="D464" i="2"/>
  <c r="C464" i="2"/>
  <c r="B464" i="2"/>
  <c r="A464" i="2"/>
  <c r="F463" i="2"/>
  <c r="E463" i="2"/>
  <c r="D463" i="2"/>
  <c r="C463" i="2"/>
  <c r="B463" i="2"/>
  <c r="A463" i="2"/>
  <c r="F462" i="2"/>
  <c r="E462" i="2"/>
  <c r="D462" i="2"/>
  <c r="C462" i="2"/>
  <c r="B462" i="2"/>
  <c r="A462" i="2"/>
  <c r="F461" i="2"/>
  <c r="E461" i="2"/>
  <c r="D461" i="2"/>
  <c r="C461" i="2"/>
  <c r="B461" i="2"/>
  <c r="A461" i="2"/>
  <c r="F460" i="2"/>
  <c r="E460" i="2"/>
  <c r="D460" i="2"/>
  <c r="C460" i="2"/>
  <c r="B460" i="2"/>
  <c r="A460" i="2"/>
  <c r="F459" i="2"/>
  <c r="E459" i="2"/>
  <c r="D459" i="2"/>
  <c r="C459" i="2"/>
  <c r="B459" i="2"/>
  <c r="A459" i="2"/>
  <c r="F458" i="2"/>
  <c r="E458" i="2"/>
  <c r="D458" i="2"/>
  <c r="C458" i="2"/>
  <c r="B458" i="2"/>
  <c r="A458" i="2"/>
  <c r="F457" i="2"/>
  <c r="E457" i="2"/>
  <c r="D457" i="2"/>
  <c r="C457" i="2"/>
  <c r="B457" i="2"/>
  <c r="A457" i="2"/>
  <c r="F456" i="2"/>
  <c r="E456" i="2"/>
  <c r="D456" i="2"/>
  <c r="C456" i="2"/>
  <c r="B456" i="2"/>
  <c r="A456" i="2"/>
  <c r="F455" i="2"/>
  <c r="E455" i="2"/>
  <c r="D455" i="2"/>
  <c r="C455" i="2"/>
  <c r="B455" i="2"/>
  <c r="A455" i="2"/>
  <c r="F454" i="2"/>
  <c r="E454" i="2"/>
  <c r="D454" i="2"/>
  <c r="C454" i="2"/>
  <c r="B454" i="2"/>
  <c r="A454" i="2"/>
  <c r="F453" i="2"/>
  <c r="E453" i="2"/>
  <c r="D453" i="2"/>
  <c r="C453" i="2"/>
  <c r="B453" i="2"/>
  <c r="A453" i="2"/>
  <c r="F452" i="2"/>
  <c r="E452" i="2"/>
  <c r="D452" i="2"/>
  <c r="C452" i="2"/>
  <c r="B452" i="2"/>
  <c r="A452" i="2"/>
  <c r="F451" i="2"/>
  <c r="E451" i="2"/>
  <c r="D451" i="2"/>
  <c r="C451" i="2"/>
  <c r="B451" i="2"/>
  <c r="A451" i="2"/>
  <c r="F450" i="2"/>
  <c r="E450" i="2"/>
  <c r="D450" i="2"/>
  <c r="C450" i="2"/>
  <c r="B450" i="2"/>
  <c r="A450" i="2"/>
  <c r="F449" i="2"/>
  <c r="E449" i="2"/>
  <c r="D449" i="2"/>
  <c r="C449" i="2"/>
  <c r="B449" i="2"/>
  <c r="A449" i="2"/>
  <c r="F448" i="2"/>
  <c r="E448" i="2"/>
  <c r="D448" i="2"/>
  <c r="C448" i="2"/>
  <c r="B448" i="2"/>
  <c r="A448" i="2"/>
  <c r="F447" i="2"/>
  <c r="E447" i="2"/>
  <c r="D447" i="2"/>
  <c r="C447" i="2"/>
  <c r="B447" i="2"/>
  <c r="A447" i="2"/>
  <c r="F446" i="2"/>
  <c r="E446" i="2"/>
  <c r="D446" i="2"/>
  <c r="C446" i="2"/>
  <c r="B446" i="2"/>
  <c r="A446" i="2"/>
  <c r="F445" i="2"/>
  <c r="E445" i="2"/>
  <c r="D445" i="2"/>
  <c r="C445" i="2"/>
  <c r="B445" i="2"/>
  <c r="A445" i="2"/>
  <c r="F444" i="2"/>
  <c r="E444" i="2"/>
  <c r="D444" i="2"/>
  <c r="C444" i="2"/>
  <c r="B444" i="2"/>
  <c r="A444" i="2"/>
  <c r="F443" i="2"/>
  <c r="E443" i="2"/>
  <c r="D443" i="2"/>
  <c r="C443" i="2"/>
  <c r="B443" i="2"/>
  <c r="A443" i="2"/>
  <c r="F442" i="2"/>
  <c r="E442" i="2"/>
  <c r="D442" i="2"/>
  <c r="C442" i="2"/>
  <c r="B442" i="2"/>
  <c r="A442" i="2"/>
  <c r="F441" i="2"/>
  <c r="E441" i="2"/>
  <c r="D441" i="2"/>
  <c r="C441" i="2"/>
  <c r="B441" i="2"/>
  <c r="A441" i="2"/>
  <c r="F440" i="2"/>
  <c r="E440" i="2"/>
  <c r="D440" i="2"/>
  <c r="C440" i="2"/>
  <c r="B440" i="2"/>
  <c r="A440" i="2"/>
  <c r="F439" i="2"/>
  <c r="E439" i="2"/>
  <c r="D439" i="2"/>
  <c r="C439" i="2"/>
  <c r="B439" i="2"/>
  <c r="A439" i="2"/>
  <c r="F438" i="2"/>
  <c r="E438" i="2"/>
  <c r="D438" i="2"/>
  <c r="C438" i="2"/>
  <c r="B438" i="2"/>
  <c r="A438" i="2"/>
  <c r="F437" i="2"/>
  <c r="E437" i="2"/>
  <c r="D437" i="2"/>
  <c r="C437" i="2"/>
  <c r="B437" i="2"/>
  <c r="A437" i="2"/>
  <c r="F436" i="2"/>
  <c r="E436" i="2"/>
  <c r="D436" i="2"/>
  <c r="C436" i="2"/>
  <c r="B436" i="2"/>
  <c r="A436" i="2"/>
  <c r="F435" i="2"/>
  <c r="E435" i="2"/>
  <c r="D435" i="2"/>
  <c r="C435" i="2"/>
  <c r="B435" i="2"/>
  <c r="A435" i="2"/>
  <c r="F434" i="2"/>
  <c r="E434" i="2"/>
  <c r="D434" i="2"/>
  <c r="C434" i="2"/>
  <c r="B434" i="2"/>
  <c r="A434" i="2"/>
  <c r="F433" i="2"/>
  <c r="E433" i="2"/>
  <c r="D433" i="2"/>
  <c r="C433" i="2"/>
  <c r="B433" i="2"/>
  <c r="A433" i="2"/>
  <c r="F432" i="2"/>
  <c r="E432" i="2"/>
  <c r="D432" i="2"/>
  <c r="C432" i="2"/>
  <c r="B432" i="2"/>
  <c r="A432" i="2"/>
  <c r="F431" i="2"/>
  <c r="E431" i="2"/>
  <c r="D431" i="2"/>
  <c r="C431" i="2"/>
  <c r="B431" i="2"/>
  <c r="A431" i="2"/>
  <c r="F430" i="2"/>
  <c r="E430" i="2"/>
  <c r="D430" i="2"/>
  <c r="C430" i="2"/>
  <c r="B430" i="2"/>
  <c r="A430" i="2"/>
  <c r="F429" i="2"/>
  <c r="E429" i="2"/>
  <c r="D429" i="2"/>
  <c r="C429" i="2"/>
  <c r="B429" i="2"/>
  <c r="A429" i="2"/>
  <c r="F428" i="2"/>
  <c r="E428" i="2"/>
  <c r="D428" i="2"/>
  <c r="C428" i="2"/>
  <c r="B428" i="2"/>
  <c r="A428" i="2"/>
  <c r="F427" i="2"/>
  <c r="E427" i="2"/>
  <c r="D427" i="2"/>
  <c r="C427" i="2"/>
  <c r="B427" i="2"/>
  <c r="A427" i="2"/>
  <c r="F426" i="2"/>
  <c r="E426" i="2"/>
  <c r="D426" i="2"/>
  <c r="C426" i="2"/>
  <c r="B426" i="2"/>
  <c r="A426" i="2"/>
  <c r="F425" i="2"/>
  <c r="E425" i="2"/>
  <c r="D425" i="2"/>
  <c r="C425" i="2"/>
  <c r="B425" i="2"/>
  <c r="A425" i="2"/>
  <c r="F424" i="2"/>
  <c r="E424" i="2"/>
  <c r="D424" i="2"/>
  <c r="C424" i="2"/>
  <c r="B424" i="2"/>
  <c r="A424" i="2"/>
  <c r="F423" i="2"/>
  <c r="E423" i="2"/>
  <c r="D423" i="2"/>
  <c r="C423" i="2"/>
  <c r="B423" i="2"/>
  <c r="A423" i="2"/>
  <c r="F422" i="2"/>
  <c r="E422" i="2"/>
  <c r="D422" i="2"/>
  <c r="C422" i="2"/>
  <c r="B422" i="2"/>
  <c r="A422" i="2"/>
  <c r="F421" i="2"/>
  <c r="E421" i="2"/>
  <c r="D421" i="2"/>
  <c r="C421" i="2"/>
  <c r="B421" i="2"/>
  <c r="A421" i="2"/>
  <c r="F420" i="2"/>
  <c r="E420" i="2"/>
  <c r="D420" i="2"/>
  <c r="C420" i="2"/>
  <c r="B420" i="2"/>
  <c r="A420" i="2"/>
  <c r="F419" i="2"/>
  <c r="E419" i="2"/>
  <c r="D419" i="2"/>
  <c r="C419" i="2"/>
  <c r="B419" i="2"/>
  <c r="A419" i="2"/>
  <c r="F418" i="2"/>
  <c r="E418" i="2"/>
  <c r="D418" i="2"/>
  <c r="C418" i="2"/>
  <c r="B418" i="2"/>
  <c r="A418" i="2"/>
  <c r="F417" i="2"/>
  <c r="E417" i="2"/>
  <c r="D417" i="2"/>
  <c r="C417" i="2"/>
  <c r="B417" i="2"/>
  <c r="A417" i="2"/>
  <c r="F416" i="2"/>
  <c r="E416" i="2"/>
  <c r="D416" i="2"/>
  <c r="C416" i="2"/>
  <c r="B416" i="2"/>
  <c r="A416" i="2"/>
  <c r="F415" i="2"/>
  <c r="E415" i="2"/>
  <c r="D415" i="2"/>
  <c r="C415" i="2"/>
  <c r="B415" i="2"/>
  <c r="A415" i="2"/>
  <c r="F414" i="2"/>
  <c r="E414" i="2"/>
  <c r="D414" i="2"/>
  <c r="C414" i="2"/>
  <c r="B414" i="2"/>
  <c r="A414" i="2"/>
  <c r="F413" i="2"/>
  <c r="E413" i="2"/>
  <c r="D413" i="2"/>
  <c r="C413" i="2"/>
  <c r="B413" i="2"/>
  <c r="A413" i="2"/>
  <c r="F412" i="2"/>
  <c r="E412" i="2"/>
  <c r="D412" i="2"/>
  <c r="C412" i="2"/>
  <c r="B412" i="2"/>
  <c r="A412" i="2"/>
  <c r="F411" i="2"/>
  <c r="E411" i="2"/>
  <c r="D411" i="2"/>
  <c r="C411" i="2"/>
  <c r="B411" i="2"/>
  <c r="A411" i="2"/>
  <c r="F410" i="2"/>
  <c r="E410" i="2"/>
  <c r="D410" i="2"/>
  <c r="C410" i="2"/>
  <c r="B410" i="2"/>
  <c r="A410" i="2"/>
  <c r="F409" i="2"/>
  <c r="E409" i="2"/>
  <c r="D409" i="2"/>
  <c r="C409" i="2"/>
  <c r="B409" i="2"/>
  <c r="A409" i="2"/>
  <c r="F408" i="2"/>
  <c r="E408" i="2"/>
  <c r="D408" i="2"/>
  <c r="C408" i="2"/>
  <c r="B408" i="2"/>
  <c r="A408" i="2"/>
  <c r="F407" i="2"/>
  <c r="E407" i="2"/>
  <c r="D407" i="2"/>
  <c r="C407" i="2"/>
  <c r="B407" i="2"/>
  <c r="A407" i="2"/>
  <c r="F406" i="2"/>
  <c r="E406" i="2"/>
  <c r="D406" i="2"/>
  <c r="C406" i="2"/>
  <c r="B406" i="2"/>
  <c r="A406" i="2"/>
  <c r="F405" i="2"/>
  <c r="E405" i="2"/>
  <c r="D405" i="2"/>
  <c r="C405" i="2"/>
  <c r="B405" i="2"/>
  <c r="A405" i="2"/>
  <c r="F404" i="2"/>
  <c r="E404" i="2"/>
  <c r="D404" i="2"/>
  <c r="C404" i="2"/>
  <c r="B404" i="2"/>
  <c r="A404" i="2"/>
  <c r="F403" i="2"/>
  <c r="E403" i="2"/>
  <c r="D403" i="2"/>
  <c r="C403" i="2"/>
  <c r="B403" i="2"/>
  <c r="A403" i="2"/>
  <c r="F402" i="2"/>
  <c r="E402" i="2"/>
  <c r="D402" i="2"/>
  <c r="C402" i="2"/>
  <c r="B402" i="2"/>
  <c r="A402" i="2"/>
  <c r="F401" i="2"/>
  <c r="E401" i="2"/>
  <c r="D401" i="2"/>
  <c r="C401" i="2"/>
  <c r="B401" i="2"/>
  <c r="A401" i="2"/>
  <c r="F400" i="2"/>
  <c r="E400" i="2"/>
  <c r="D400" i="2"/>
  <c r="C400" i="2"/>
  <c r="B400" i="2"/>
  <c r="A400" i="2"/>
  <c r="F399" i="2"/>
  <c r="E399" i="2"/>
  <c r="D399" i="2"/>
  <c r="C399" i="2"/>
  <c r="B399" i="2"/>
  <c r="A399" i="2"/>
  <c r="F398" i="2"/>
  <c r="E398" i="2"/>
  <c r="D398" i="2"/>
  <c r="C398" i="2"/>
  <c r="B398" i="2"/>
  <c r="A398" i="2"/>
  <c r="F397" i="2"/>
  <c r="E397" i="2"/>
  <c r="D397" i="2"/>
  <c r="C397" i="2"/>
  <c r="B397" i="2"/>
  <c r="A397" i="2"/>
  <c r="F396" i="2"/>
  <c r="E396" i="2"/>
  <c r="D396" i="2"/>
  <c r="C396" i="2"/>
  <c r="B396" i="2"/>
  <c r="A396" i="2"/>
  <c r="F395" i="2"/>
  <c r="E395" i="2"/>
  <c r="D395" i="2"/>
  <c r="C395" i="2"/>
  <c r="B395" i="2"/>
  <c r="A395" i="2"/>
  <c r="F394" i="2"/>
  <c r="E394" i="2"/>
  <c r="D394" i="2"/>
  <c r="C394" i="2"/>
  <c r="B394" i="2"/>
  <c r="A394" i="2"/>
  <c r="F393" i="2"/>
  <c r="E393" i="2"/>
  <c r="D393" i="2"/>
  <c r="C393" i="2"/>
  <c r="B393" i="2"/>
  <c r="A393" i="2"/>
  <c r="F392" i="2"/>
  <c r="E392" i="2"/>
  <c r="D392" i="2"/>
  <c r="C392" i="2"/>
  <c r="B392" i="2"/>
  <c r="A392" i="2"/>
  <c r="F391" i="2"/>
  <c r="E391" i="2"/>
  <c r="D391" i="2"/>
  <c r="C391" i="2"/>
  <c r="B391" i="2"/>
  <c r="A391" i="2"/>
  <c r="F390" i="2"/>
  <c r="E390" i="2"/>
  <c r="D390" i="2"/>
  <c r="C390" i="2"/>
  <c r="B390" i="2"/>
  <c r="A390" i="2"/>
  <c r="F389" i="2"/>
  <c r="E389" i="2"/>
  <c r="D389" i="2"/>
  <c r="C389" i="2"/>
  <c r="B389" i="2"/>
  <c r="A389" i="2"/>
  <c r="F388" i="2"/>
  <c r="E388" i="2"/>
  <c r="D388" i="2"/>
  <c r="C388" i="2"/>
  <c r="B388" i="2"/>
  <c r="A388" i="2"/>
  <c r="F387" i="2"/>
  <c r="E387" i="2"/>
  <c r="D387" i="2"/>
  <c r="C387" i="2"/>
  <c r="B387" i="2"/>
  <c r="A387" i="2"/>
  <c r="F386" i="2"/>
  <c r="E386" i="2"/>
  <c r="D386" i="2"/>
  <c r="C386" i="2"/>
  <c r="B386" i="2"/>
  <c r="A386" i="2"/>
  <c r="F385" i="2"/>
  <c r="E385" i="2"/>
  <c r="D385" i="2"/>
  <c r="C385" i="2"/>
  <c r="B385" i="2"/>
  <c r="A385" i="2"/>
  <c r="F384" i="2"/>
  <c r="E384" i="2"/>
  <c r="D384" i="2"/>
  <c r="C384" i="2"/>
  <c r="B384" i="2"/>
  <c r="A384" i="2"/>
  <c r="F383" i="2"/>
  <c r="E383" i="2"/>
  <c r="D383" i="2"/>
  <c r="C383" i="2"/>
  <c r="B383" i="2"/>
  <c r="A383" i="2"/>
  <c r="F382" i="2"/>
  <c r="E382" i="2"/>
  <c r="D382" i="2"/>
  <c r="C382" i="2"/>
  <c r="B382" i="2"/>
  <c r="A382" i="2"/>
  <c r="F381" i="2"/>
  <c r="E381" i="2"/>
  <c r="D381" i="2"/>
  <c r="C381" i="2"/>
  <c r="B381" i="2"/>
  <c r="A381" i="2"/>
  <c r="F380" i="2"/>
  <c r="E380" i="2"/>
  <c r="D380" i="2"/>
  <c r="C380" i="2"/>
  <c r="B380" i="2"/>
  <c r="A380" i="2"/>
  <c r="F379" i="2"/>
  <c r="E379" i="2"/>
  <c r="D379" i="2"/>
  <c r="C379" i="2"/>
  <c r="B379" i="2"/>
  <c r="A379" i="2"/>
  <c r="F378" i="2"/>
  <c r="E378" i="2"/>
  <c r="D378" i="2"/>
  <c r="C378" i="2"/>
  <c r="B378" i="2"/>
  <c r="A378" i="2"/>
  <c r="F377" i="2"/>
  <c r="E377" i="2"/>
  <c r="D377" i="2"/>
  <c r="C377" i="2"/>
  <c r="B377" i="2"/>
  <c r="A377" i="2"/>
  <c r="F376" i="2"/>
  <c r="E376" i="2"/>
  <c r="D376" i="2"/>
  <c r="C376" i="2"/>
  <c r="B376" i="2"/>
  <c r="A376" i="2"/>
  <c r="F375" i="2"/>
  <c r="E375" i="2"/>
  <c r="D375" i="2"/>
  <c r="C375" i="2"/>
  <c r="B375" i="2"/>
  <c r="A375" i="2"/>
  <c r="F374" i="2"/>
  <c r="E374" i="2"/>
  <c r="D374" i="2"/>
  <c r="C374" i="2"/>
  <c r="B374" i="2"/>
  <c r="A374" i="2"/>
  <c r="F373" i="2"/>
  <c r="E373" i="2"/>
  <c r="D373" i="2"/>
  <c r="C373" i="2"/>
  <c r="B373" i="2"/>
  <c r="A373" i="2"/>
  <c r="F372" i="2"/>
  <c r="E372" i="2"/>
  <c r="D372" i="2"/>
  <c r="C372" i="2"/>
  <c r="B372" i="2"/>
  <c r="A372" i="2"/>
  <c r="F371" i="2"/>
  <c r="E371" i="2"/>
  <c r="D371" i="2"/>
  <c r="C371" i="2"/>
  <c r="B371" i="2"/>
  <c r="A371" i="2"/>
  <c r="F370" i="2"/>
  <c r="E370" i="2"/>
  <c r="D370" i="2"/>
  <c r="C370" i="2"/>
  <c r="B370" i="2"/>
  <c r="A370" i="2"/>
  <c r="F369" i="2"/>
  <c r="E369" i="2"/>
  <c r="D369" i="2"/>
  <c r="C369" i="2"/>
  <c r="B369" i="2"/>
  <c r="A369" i="2"/>
  <c r="F368" i="2"/>
  <c r="E368" i="2"/>
  <c r="D368" i="2"/>
  <c r="C368" i="2"/>
  <c r="B368" i="2"/>
  <c r="A368" i="2"/>
  <c r="F367" i="2"/>
  <c r="E367" i="2"/>
  <c r="D367" i="2"/>
  <c r="C367" i="2"/>
  <c r="B367" i="2"/>
  <c r="A367" i="2"/>
  <c r="F366" i="2"/>
  <c r="E366" i="2"/>
  <c r="D366" i="2"/>
  <c r="C366" i="2"/>
  <c r="B366" i="2"/>
  <c r="A366" i="2"/>
  <c r="F365" i="2"/>
  <c r="E365" i="2"/>
  <c r="D365" i="2"/>
  <c r="C365" i="2"/>
  <c r="B365" i="2"/>
  <c r="A365" i="2"/>
  <c r="F364" i="2"/>
  <c r="E364" i="2"/>
  <c r="D364" i="2"/>
  <c r="C364" i="2"/>
  <c r="B364" i="2"/>
  <c r="A364" i="2"/>
  <c r="F363" i="2"/>
  <c r="E363" i="2"/>
  <c r="D363" i="2"/>
  <c r="C363" i="2"/>
  <c r="B363" i="2"/>
  <c r="A363" i="2"/>
  <c r="F362" i="2"/>
  <c r="E362" i="2"/>
  <c r="D362" i="2"/>
  <c r="C362" i="2"/>
  <c r="B362" i="2"/>
  <c r="A362" i="2"/>
  <c r="F361" i="2"/>
  <c r="E361" i="2"/>
  <c r="D361" i="2"/>
  <c r="C361" i="2"/>
  <c r="B361" i="2"/>
  <c r="A361" i="2"/>
  <c r="F360" i="2"/>
  <c r="E360" i="2"/>
  <c r="D360" i="2"/>
  <c r="C360" i="2"/>
  <c r="B360" i="2"/>
  <c r="A360" i="2"/>
  <c r="F359" i="2"/>
  <c r="E359" i="2"/>
  <c r="D359" i="2"/>
  <c r="C359" i="2"/>
  <c r="B359" i="2"/>
  <c r="A359" i="2"/>
  <c r="F358" i="2"/>
  <c r="E358" i="2"/>
  <c r="D358" i="2"/>
  <c r="C358" i="2"/>
  <c r="B358" i="2"/>
  <c r="A358" i="2"/>
  <c r="F357" i="2"/>
  <c r="E357" i="2"/>
  <c r="D357" i="2"/>
  <c r="C357" i="2"/>
  <c r="B357" i="2"/>
  <c r="A357" i="2"/>
  <c r="F356" i="2"/>
  <c r="E356" i="2"/>
  <c r="D356" i="2"/>
  <c r="C356" i="2"/>
  <c r="B356" i="2"/>
  <c r="A356" i="2"/>
  <c r="F355" i="2"/>
  <c r="E355" i="2"/>
  <c r="D355" i="2"/>
  <c r="C355" i="2"/>
  <c r="B355" i="2"/>
  <c r="A355" i="2"/>
  <c r="F354" i="2"/>
  <c r="E354" i="2"/>
  <c r="D354" i="2"/>
  <c r="C354" i="2"/>
  <c r="B354" i="2"/>
  <c r="A354" i="2"/>
  <c r="F353" i="2"/>
  <c r="E353" i="2"/>
  <c r="D353" i="2"/>
  <c r="C353" i="2"/>
  <c r="B353" i="2"/>
  <c r="A353" i="2"/>
  <c r="F352" i="2"/>
  <c r="E352" i="2"/>
  <c r="D352" i="2"/>
  <c r="C352" i="2"/>
  <c r="B352" i="2"/>
  <c r="A352" i="2"/>
  <c r="F351" i="2"/>
  <c r="E351" i="2"/>
  <c r="D351" i="2"/>
  <c r="C351" i="2"/>
  <c r="B351" i="2"/>
  <c r="A351" i="2"/>
  <c r="F350" i="2"/>
  <c r="E350" i="2"/>
  <c r="D350" i="2"/>
  <c r="C350" i="2"/>
  <c r="B350" i="2"/>
  <c r="A350" i="2"/>
  <c r="F349" i="2"/>
  <c r="E349" i="2"/>
  <c r="D349" i="2"/>
  <c r="C349" i="2"/>
  <c r="B349" i="2"/>
  <c r="A349" i="2"/>
  <c r="F348" i="2"/>
  <c r="E348" i="2"/>
  <c r="D348" i="2"/>
  <c r="C348" i="2"/>
  <c r="B348" i="2"/>
  <c r="A348" i="2"/>
  <c r="F347" i="2"/>
  <c r="E347" i="2"/>
  <c r="D347" i="2"/>
  <c r="C347" i="2"/>
  <c r="B347" i="2"/>
  <c r="A347" i="2"/>
  <c r="F346" i="2"/>
  <c r="E346" i="2"/>
  <c r="D346" i="2"/>
  <c r="C346" i="2"/>
  <c r="B346" i="2"/>
  <c r="A346" i="2"/>
  <c r="F345" i="2"/>
  <c r="E345" i="2"/>
  <c r="D345" i="2"/>
  <c r="C345" i="2"/>
  <c r="B345" i="2"/>
  <c r="A345" i="2"/>
  <c r="F344" i="2"/>
  <c r="E344" i="2"/>
  <c r="D344" i="2"/>
  <c r="C344" i="2"/>
  <c r="B344" i="2"/>
  <c r="A344" i="2"/>
  <c r="F343" i="2"/>
  <c r="E343" i="2"/>
  <c r="D343" i="2"/>
  <c r="C343" i="2"/>
  <c r="B343" i="2"/>
  <c r="A343" i="2"/>
  <c r="F342" i="2"/>
  <c r="E342" i="2"/>
  <c r="D342" i="2"/>
  <c r="C342" i="2"/>
  <c r="B342" i="2"/>
  <c r="A342" i="2"/>
  <c r="F341" i="2"/>
  <c r="E341" i="2"/>
  <c r="D341" i="2"/>
  <c r="C341" i="2"/>
  <c r="B341" i="2"/>
  <c r="A341" i="2"/>
  <c r="F340" i="2"/>
  <c r="E340" i="2"/>
  <c r="D340" i="2"/>
  <c r="C340" i="2"/>
  <c r="B340" i="2"/>
  <c r="A340" i="2"/>
  <c r="F339" i="2"/>
  <c r="E339" i="2"/>
  <c r="D339" i="2"/>
  <c r="C339" i="2"/>
  <c r="B339" i="2"/>
  <c r="A339" i="2"/>
  <c r="F338" i="2"/>
  <c r="E338" i="2"/>
  <c r="D338" i="2"/>
  <c r="C338" i="2"/>
  <c r="B338" i="2"/>
  <c r="A338" i="2"/>
  <c r="F337" i="2"/>
  <c r="E337" i="2"/>
  <c r="D337" i="2"/>
  <c r="C337" i="2"/>
  <c r="B337" i="2"/>
  <c r="A337" i="2"/>
  <c r="F336" i="2"/>
  <c r="E336" i="2"/>
  <c r="D336" i="2"/>
  <c r="C336" i="2"/>
  <c r="B336" i="2"/>
  <c r="A336" i="2"/>
  <c r="F335" i="2"/>
  <c r="E335" i="2"/>
  <c r="D335" i="2"/>
  <c r="C335" i="2"/>
  <c r="B335" i="2"/>
  <c r="A335" i="2"/>
  <c r="F334" i="2"/>
  <c r="E334" i="2"/>
  <c r="D334" i="2"/>
  <c r="C334" i="2"/>
  <c r="B334" i="2"/>
  <c r="A334" i="2"/>
  <c r="F333" i="2"/>
  <c r="E333" i="2"/>
  <c r="D333" i="2"/>
  <c r="C333" i="2"/>
  <c r="B333" i="2"/>
  <c r="A333" i="2"/>
  <c r="F332" i="2"/>
  <c r="E332" i="2"/>
  <c r="D332" i="2"/>
  <c r="C332" i="2"/>
  <c r="B332" i="2"/>
  <c r="A332" i="2"/>
  <c r="F331" i="2"/>
  <c r="E331" i="2"/>
  <c r="D331" i="2"/>
  <c r="C331" i="2"/>
  <c r="B331" i="2"/>
  <c r="A331" i="2"/>
  <c r="F330" i="2"/>
  <c r="E330" i="2"/>
  <c r="D330" i="2"/>
  <c r="C330" i="2"/>
  <c r="B330" i="2"/>
  <c r="A330" i="2"/>
  <c r="F329" i="2"/>
  <c r="E329" i="2"/>
  <c r="D329" i="2"/>
  <c r="C329" i="2"/>
  <c r="B329" i="2"/>
  <c r="A329" i="2"/>
  <c r="F328" i="2"/>
  <c r="E328" i="2"/>
  <c r="D328" i="2"/>
  <c r="C328" i="2"/>
  <c r="B328" i="2"/>
  <c r="A328" i="2"/>
  <c r="F327" i="2"/>
  <c r="E327" i="2"/>
  <c r="D327" i="2"/>
  <c r="C327" i="2"/>
  <c r="B327" i="2"/>
  <c r="A327" i="2"/>
  <c r="F326" i="2"/>
  <c r="E326" i="2"/>
  <c r="D326" i="2"/>
  <c r="C326" i="2"/>
  <c r="B326" i="2"/>
  <c r="A326" i="2"/>
  <c r="F325" i="2"/>
  <c r="E325" i="2"/>
  <c r="D325" i="2"/>
  <c r="C325" i="2"/>
  <c r="B325" i="2"/>
  <c r="A325" i="2"/>
  <c r="F324" i="2"/>
  <c r="E324" i="2"/>
  <c r="D324" i="2"/>
  <c r="C324" i="2"/>
  <c r="B324" i="2"/>
  <c r="A324" i="2"/>
  <c r="F323" i="2"/>
  <c r="E323" i="2"/>
  <c r="D323" i="2"/>
  <c r="C323" i="2"/>
  <c r="B323" i="2"/>
  <c r="A323" i="2"/>
  <c r="F322" i="2"/>
  <c r="E322" i="2"/>
  <c r="D322" i="2"/>
  <c r="C322" i="2"/>
  <c r="B322" i="2"/>
  <c r="A322" i="2"/>
  <c r="F321" i="2"/>
  <c r="E321" i="2"/>
  <c r="D321" i="2"/>
  <c r="C321" i="2"/>
  <c r="B321" i="2"/>
  <c r="A321" i="2"/>
  <c r="F320" i="2"/>
  <c r="E320" i="2"/>
  <c r="D320" i="2"/>
  <c r="C320" i="2"/>
  <c r="B320" i="2"/>
  <c r="A320" i="2"/>
  <c r="F319" i="2"/>
  <c r="E319" i="2"/>
  <c r="D319" i="2"/>
  <c r="C319" i="2"/>
  <c r="B319" i="2"/>
  <c r="A319" i="2"/>
  <c r="F318" i="2"/>
  <c r="E318" i="2"/>
  <c r="D318" i="2"/>
  <c r="C318" i="2"/>
  <c r="B318" i="2"/>
  <c r="A318" i="2"/>
  <c r="F317" i="2"/>
  <c r="E317" i="2"/>
  <c r="D317" i="2"/>
  <c r="C317" i="2"/>
  <c r="B317" i="2"/>
  <c r="A317" i="2"/>
  <c r="F316" i="2"/>
  <c r="E316" i="2"/>
  <c r="D316" i="2"/>
  <c r="C316" i="2"/>
  <c r="B316" i="2"/>
  <c r="A316" i="2"/>
  <c r="F315" i="2"/>
  <c r="E315" i="2"/>
  <c r="D315" i="2"/>
  <c r="C315" i="2"/>
  <c r="B315" i="2"/>
  <c r="A315" i="2"/>
  <c r="F314" i="2"/>
  <c r="E314" i="2"/>
  <c r="D314" i="2"/>
  <c r="C314" i="2"/>
  <c r="B314" i="2"/>
  <c r="A314" i="2"/>
  <c r="F313" i="2"/>
  <c r="E313" i="2"/>
  <c r="D313" i="2"/>
  <c r="C313" i="2"/>
  <c r="B313" i="2"/>
  <c r="A313" i="2"/>
  <c r="F312" i="2"/>
  <c r="E312" i="2"/>
  <c r="D312" i="2"/>
  <c r="C312" i="2"/>
  <c r="B312" i="2"/>
  <c r="A312" i="2"/>
  <c r="F311" i="2"/>
  <c r="E311" i="2"/>
  <c r="D311" i="2"/>
  <c r="C311" i="2"/>
  <c r="B311" i="2"/>
  <c r="A311" i="2"/>
  <c r="F310" i="2"/>
  <c r="E310" i="2"/>
  <c r="D310" i="2"/>
  <c r="C310" i="2"/>
  <c r="B310" i="2"/>
  <c r="A310" i="2"/>
  <c r="F309" i="2"/>
  <c r="E309" i="2"/>
  <c r="D309" i="2"/>
  <c r="C309" i="2"/>
  <c r="B309" i="2"/>
  <c r="A309" i="2"/>
  <c r="F308" i="2"/>
  <c r="E308" i="2"/>
  <c r="D308" i="2"/>
  <c r="C308" i="2"/>
  <c r="B308" i="2"/>
  <c r="A308" i="2"/>
  <c r="F307" i="2"/>
  <c r="E307" i="2"/>
  <c r="D307" i="2"/>
  <c r="C307" i="2"/>
  <c r="B307" i="2"/>
  <c r="A307" i="2"/>
  <c r="F306" i="2"/>
  <c r="E306" i="2"/>
  <c r="D306" i="2"/>
  <c r="C306" i="2"/>
  <c r="B306" i="2"/>
  <c r="A306" i="2"/>
  <c r="F305" i="2"/>
  <c r="E305" i="2"/>
  <c r="D305" i="2"/>
  <c r="C305" i="2"/>
  <c r="B305" i="2"/>
  <c r="A305" i="2"/>
  <c r="F304" i="2"/>
  <c r="E304" i="2"/>
  <c r="D304" i="2"/>
  <c r="C304" i="2"/>
  <c r="B304" i="2"/>
  <c r="A304" i="2"/>
  <c r="F303" i="2"/>
  <c r="E303" i="2"/>
  <c r="D303" i="2"/>
  <c r="C303" i="2"/>
  <c r="B303" i="2"/>
  <c r="A303" i="2"/>
  <c r="F302" i="2"/>
  <c r="E302" i="2"/>
  <c r="D302" i="2"/>
  <c r="C302" i="2"/>
  <c r="B302" i="2"/>
  <c r="A302" i="2"/>
  <c r="F301" i="2"/>
  <c r="E301" i="2"/>
  <c r="D301" i="2"/>
  <c r="C301" i="2"/>
  <c r="B301" i="2"/>
  <c r="A301" i="2"/>
  <c r="F300" i="2"/>
  <c r="E300" i="2"/>
  <c r="D300" i="2"/>
  <c r="C300" i="2"/>
  <c r="B300" i="2"/>
  <c r="A300" i="2"/>
  <c r="F299" i="2"/>
  <c r="E299" i="2"/>
  <c r="D299" i="2"/>
  <c r="C299" i="2"/>
  <c r="B299" i="2"/>
  <c r="A299" i="2"/>
  <c r="F298" i="2"/>
  <c r="E298" i="2"/>
  <c r="D298" i="2"/>
  <c r="C298" i="2"/>
  <c r="B298" i="2"/>
  <c r="A298" i="2"/>
  <c r="F297" i="2"/>
  <c r="E297" i="2"/>
  <c r="D297" i="2"/>
  <c r="C297" i="2"/>
  <c r="B297" i="2"/>
  <c r="A297" i="2"/>
  <c r="F296" i="2"/>
  <c r="E296" i="2"/>
  <c r="D296" i="2"/>
  <c r="C296" i="2"/>
  <c r="B296" i="2"/>
  <c r="A296" i="2"/>
  <c r="F295" i="2"/>
  <c r="E295" i="2"/>
  <c r="D295" i="2"/>
  <c r="C295" i="2"/>
  <c r="B295" i="2"/>
  <c r="A295" i="2"/>
  <c r="F294" i="2"/>
  <c r="E294" i="2"/>
  <c r="D294" i="2"/>
  <c r="C294" i="2"/>
  <c r="B294" i="2"/>
  <c r="A294" i="2"/>
  <c r="F293" i="2"/>
  <c r="E293" i="2"/>
  <c r="D293" i="2"/>
  <c r="C293" i="2"/>
  <c r="B293" i="2"/>
  <c r="A293" i="2"/>
  <c r="F292" i="2"/>
  <c r="E292" i="2"/>
  <c r="D292" i="2"/>
  <c r="C292" i="2"/>
  <c r="B292" i="2"/>
  <c r="A292" i="2"/>
  <c r="F291" i="2"/>
  <c r="E291" i="2"/>
  <c r="D291" i="2"/>
  <c r="C291" i="2"/>
  <c r="B291" i="2"/>
  <c r="A291" i="2"/>
  <c r="F290" i="2"/>
  <c r="E290" i="2"/>
  <c r="D290" i="2"/>
  <c r="C290" i="2"/>
  <c r="B290" i="2"/>
  <c r="A290" i="2"/>
  <c r="F289" i="2"/>
  <c r="E289" i="2"/>
  <c r="D289" i="2"/>
  <c r="C289" i="2"/>
  <c r="B289" i="2"/>
  <c r="A289" i="2"/>
  <c r="F288" i="2"/>
  <c r="E288" i="2"/>
  <c r="D288" i="2"/>
  <c r="C288" i="2"/>
  <c r="B288" i="2"/>
  <c r="A288" i="2"/>
  <c r="F287" i="2"/>
  <c r="E287" i="2"/>
  <c r="D287" i="2"/>
  <c r="C287" i="2"/>
  <c r="B287" i="2"/>
  <c r="A287" i="2"/>
  <c r="F286" i="2"/>
  <c r="E286" i="2"/>
  <c r="D286" i="2"/>
  <c r="C286" i="2"/>
  <c r="B286" i="2"/>
  <c r="A286" i="2"/>
  <c r="F285" i="2"/>
  <c r="E285" i="2"/>
  <c r="D285" i="2"/>
  <c r="C285" i="2"/>
  <c r="B285" i="2"/>
  <c r="A285" i="2"/>
  <c r="F284" i="2"/>
  <c r="E284" i="2"/>
  <c r="D284" i="2"/>
  <c r="C284" i="2"/>
  <c r="B284" i="2"/>
  <c r="A284" i="2"/>
  <c r="F283" i="2"/>
  <c r="E283" i="2"/>
  <c r="D283" i="2"/>
  <c r="C283" i="2"/>
  <c r="B283" i="2"/>
  <c r="A283" i="2"/>
  <c r="F282" i="2"/>
  <c r="E282" i="2"/>
  <c r="D282" i="2"/>
  <c r="C282" i="2"/>
  <c r="B282" i="2"/>
  <c r="A282" i="2"/>
  <c r="F281" i="2"/>
  <c r="E281" i="2"/>
  <c r="D281" i="2"/>
  <c r="C281" i="2"/>
  <c r="B281" i="2"/>
  <c r="A281" i="2"/>
  <c r="F280" i="2"/>
  <c r="E280" i="2"/>
  <c r="D280" i="2"/>
  <c r="C280" i="2"/>
  <c r="B280" i="2"/>
  <c r="A280" i="2"/>
  <c r="F279" i="2"/>
  <c r="E279" i="2"/>
  <c r="D279" i="2"/>
  <c r="C279" i="2"/>
  <c r="B279" i="2"/>
  <c r="A279" i="2"/>
  <c r="F278" i="2"/>
  <c r="E278" i="2"/>
  <c r="D278" i="2"/>
  <c r="C278" i="2"/>
  <c r="B278" i="2"/>
  <c r="A278" i="2"/>
  <c r="F277" i="2"/>
  <c r="E277" i="2"/>
  <c r="D277" i="2"/>
  <c r="C277" i="2"/>
  <c r="B277" i="2"/>
  <c r="A277" i="2"/>
  <c r="F276" i="2"/>
  <c r="E276" i="2"/>
  <c r="D276" i="2"/>
  <c r="C276" i="2"/>
  <c r="B276" i="2"/>
  <c r="A276" i="2"/>
  <c r="F275" i="2"/>
  <c r="E275" i="2"/>
  <c r="D275" i="2"/>
  <c r="C275" i="2"/>
  <c r="B275" i="2"/>
  <c r="A275" i="2"/>
  <c r="F274" i="2"/>
  <c r="E274" i="2"/>
  <c r="D274" i="2"/>
  <c r="C274" i="2"/>
  <c r="B274" i="2"/>
  <c r="A274" i="2"/>
  <c r="F273" i="2"/>
  <c r="E273" i="2"/>
  <c r="D273" i="2"/>
  <c r="C273" i="2"/>
  <c r="B273" i="2"/>
  <c r="A273" i="2"/>
  <c r="F272" i="2"/>
  <c r="E272" i="2"/>
  <c r="D272" i="2"/>
  <c r="C272" i="2"/>
  <c r="B272" i="2"/>
  <c r="A272" i="2"/>
  <c r="F271" i="2"/>
  <c r="E271" i="2"/>
  <c r="D271" i="2"/>
  <c r="C271" i="2"/>
  <c r="B271" i="2"/>
  <c r="A271" i="2"/>
  <c r="F270" i="2"/>
  <c r="E270" i="2"/>
  <c r="D270" i="2"/>
  <c r="C270" i="2"/>
  <c r="B270" i="2"/>
  <c r="A270" i="2"/>
  <c r="F269" i="2"/>
  <c r="E269" i="2"/>
  <c r="D269" i="2"/>
  <c r="C269" i="2"/>
  <c r="B269" i="2"/>
  <c r="A269" i="2"/>
  <c r="F268" i="2"/>
  <c r="E268" i="2"/>
  <c r="D268" i="2"/>
  <c r="C268" i="2"/>
  <c r="B268" i="2"/>
  <c r="A268" i="2"/>
  <c r="F267" i="2"/>
  <c r="E267" i="2"/>
  <c r="D267" i="2"/>
  <c r="C267" i="2"/>
  <c r="B267" i="2"/>
  <c r="A267" i="2"/>
  <c r="F266" i="2"/>
  <c r="E266" i="2"/>
  <c r="D266" i="2"/>
  <c r="C266" i="2"/>
  <c r="B266" i="2"/>
  <c r="A266" i="2"/>
  <c r="F265" i="2"/>
  <c r="E265" i="2"/>
  <c r="D265" i="2"/>
  <c r="C265" i="2"/>
  <c r="B265" i="2"/>
  <c r="A265" i="2"/>
  <c r="F264" i="2"/>
  <c r="E264" i="2"/>
  <c r="D264" i="2"/>
  <c r="C264" i="2"/>
  <c r="B264" i="2"/>
  <c r="A264" i="2"/>
  <c r="F263" i="2"/>
  <c r="E263" i="2"/>
  <c r="D263" i="2"/>
  <c r="C263" i="2"/>
  <c r="B263" i="2"/>
  <c r="A263" i="2"/>
  <c r="F262" i="2"/>
  <c r="E262" i="2"/>
  <c r="D262" i="2"/>
  <c r="C262" i="2"/>
  <c r="B262" i="2"/>
  <c r="A262" i="2"/>
  <c r="F261" i="2"/>
  <c r="E261" i="2"/>
  <c r="D261" i="2"/>
  <c r="C261" i="2"/>
  <c r="B261" i="2"/>
  <c r="A261" i="2"/>
  <c r="F260" i="2"/>
  <c r="E260" i="2"/>
  <c r="D260" i="2"/>
  <c r="C260" i="2"/>
  <c r="B260" i="2"/>
  <c r="A260" i="2"/>
  <c r="F259" i="2"/>
  <c r="E259" i="2"/>
  <c r="D259" i="2"/>
  <c r="C259" i="2"/>
  <c r="B259" i="2"/>
  <c r="A259" i="2"/>
  <c r="F258" i="2"/>
  <c r="E258" i="2"/>
  <c r="D258" i="2"/>
  <c r="C258" i="2"/>
  <c r="B258" i="2"/>
  <c r="A258" i="2"/>
  <c r="F257" i="2"/>
  <c r="E257" i="2"/>
  <c r="D257" i="2"/>
  <c r="C257" i="2"/>
  <c r="B257" i="2"/>
  <c r="A257" i="2"/>
  <c r="F256" i="2"/>
  <c r="E256" i="2"/>
  <c r="D256" i="2"/>
  <c r="C256" i="2"/>
  <c r="B256" i="2"/>
  <c r="A256" i="2"/>
  <c r="F255" i="2"/>
  <c r="E255" i="2"/>
  <c r="D255" i="2"/>
  <c r="C255" i="2"/>
  <c r="B255" i="2"/>
  <c r="A255" i="2"/>
  <c r="F254" i="2"/>
  <c r="E254" i="2"/>
  <c r="D254" i="2"/>
  <c r="C254" i="2"/>
  <c r="B254" i="2"/>
  <c r="A254" i="2"/>
  <c r="F253" i="2"/>
  <c r="E253" i="2"/>
  <c r="D253" i="2"/>
  <c r="C253" i="2"/>
  <c r="B253" i="2"/>
  <c r="A253" i="2"/>
  <c r="F252" i="2"/>
  <c r="E252" i="2"/>
  <c r="D252" i="2"/>
  <c r="C252" i="2"/>
  <c r="B252" i="2"/>
  <c r="A252" i="2"/>
  <c r="F251" i="2"/>
  <c r="E251" i="2"/>
  <c r="D251" i="2"/>
  <c r="C251" i="2"/>
  <c r="B251" i="2"/>
  <c r="A251" i="2"/>
  <c r="F250" i="2"/>
  <c r="E250" i="2"/>
  <c r="D250" i="2"/>
  <c r="C250" i="2"/>
  <c r="B250" i="2"/>
  <c r="A250" i="2"/>
  <c r="F249" i="2"/>
  <c r="E249" i="2"/>
  <c r="D249" i="2"/>
  <c r="C249" i="2"/>
  <c r="B249" i="2"/>
  <c r="A249" i="2"/>
  <c r="F248" i="2"/>
  <c r="E248" i="2"/>
  <c r="D248" i="2"/>
  <c r="C248" i="2"/>
  <c r="B248" i="2"/>
  <c r="A248" i="2"/>
  <c r="F247" i="2"/>
  <c r="E247" i="2"/>
  <c r="D247" i="2"/>
  <c r="C247" i="2"/>
  <c r="B247" i="2"/>
  <c r="A247" i="2"/>
  <c r="F246" i="2"/>
  <c r="E246" i="2"/>
  <c r="D246" i="2"/>
  <c r="C246" i="2"/>
  <c r="B246" i="2"/>
  <c r="A246" i="2"/>
  <c r="F245" i="2"/>
  <c r="E245" i="2"/>
  <c r="D245" i="2"/>
  <c r="C245" i="2"/>
  <c r="B245" i="2"/>
  <c r="A245" i="2"/>
  <c r="F244" i="2"/>
  <c r="E244" i="2"/>
  <c r="D244" i="2"/>
  <c r="C244" i="2"/>
  <c r="B244" i="2"/>
  <c r="A244" i="2"/>
  <c r="F243" i="2"/>
  <c r="E243" i="2"/>
  <c r="D243" i="2"/>
  <c r="C243" i="2"/>
  <c r="B243" i="2"/>
  <c r="A243" i="2"/>
  <c r="F242" i="2"/>
  <c r="E242" i="2"/>
  <c r="D242" i="2"/>
  <c r="C242" i="2"/>
  <c r="B242" i="2"/>
  <c r="A242" i="2"/>
  <c r="F241" i="2"/>
  <c r="E241" i="2"/>
  <c r="D241" i="2"/>
  <c r="C241" i="2"/>
  <c r="B241" i="2"/>
  <c r="A241" i="2"/>
  <c r="F240" i="2"/>
  <c r="E240" i="2"/>
  <c r="D240" i="2"/>
  <c r="C240" i="2"/>
  <c r="B240" i="2"/>
  <c r="A240" i="2"/>
  <c r="F239" i="2"/>
  <c r="E239" i="2"/>
  <c r="D239" i="2"/>
  <c r="C239" i="2"/>
  <c r="B239" i="2"/>
  <c r="A239" i="2"/>
  <c r="F238" i="2"/>
  <c r="E238" i="2"/>
  <c r="D238" i="2"/>
  <c r="C238" i="2"/>
  <c r="B238" i="2"/>
  <c r="A238" i="2"/>
  <c r="F237" i="2"/>
  <c r="E237" i="2"/>
  <c r="D237" i="2"/>
  <c r="C237" i="2"/>
  <c r="B237" i="2"/>
  <c r="A237" i="2"/>
  <c r="F236" i="2"/>
  <c r="E236" i="2"/>
  <c r="D236" i="2"/>
  <c r="C236" i="2"/>
  <c r="B236" i="2"/>
  <c r="A236" i="2"/>
  <c r="F235" i="2"/>
  <c r="E235" i="2"/>
  <c r="D235" i="2"/>
  <c r="C235" i="2"/>
  <c r="B235" i="2"/>
  <c r="A235" i="2"/>
  <c r="F234" i="2"/>
  <c r="E234" i="2"/>
  <c r="D234" i="2"/>
  <c r="C234" i="2"/>
  <c r="B234" i="2"/>
  <c r="A234" i="2"/>
  <c r="F233" i="2"/>
  <c r="E233" i="2"/>
  <c r="D233" i="2"/>
  <c r="C233" i="2"/>
  <c r="B233" i="2"/>
  <c r="A233" i="2"/>
  <c r="F232" i="2"/>
  <c r="E232" i="2"/>
  <c r="D232" i="2"/>
  <c r="C232" i="2"/>
  <c r="B232" i="2"/>
  <c r="A232" i="2"/>
  <c r="F231" i="2"/>
  <c r="E231" i="2"/>
  <c r="D231" i="2"/>
  <c r="C231" i="2"/>
  <c r="B231" i="2"/>
  <c r="A231" i="2"/>
  <c r="F230" i="2"/>
  <c r="E230" i="2"/>
  <c r="D230" i="2"/>
  <c r="C230" i="2"/>
  <c r="B230" i="2"/>
  <c r="A230" i="2"/>
  <c r="F229" i="2"/>
  <c r="E229" i="2"/>
  <c r="D229" i="2"/>
  <c r="C229" i="2"/>
  <c r="B229" i="2"/>
  <c r="A229" i="2"/>
  <c r="F228" i="2"/>
  <c r="E228" i="2"/>
  <c r="D228" i="2"/>
  <c r="C228" i="2"/>
  <c r="B228" i="2"/>
  <c r="A228" i="2"/>
  <c r="F227" i="2"/>
  <c r="E227" i="2"/>
  <c r="D227" i="2"/>
  <c r="C227" i="2"/>
  <c r="B227" i="2"/>
  <c r="A227" i="2"/>
  <c r="F226" i="2"/>
  <c r="E226" i="2"/>
  <c r="D226" i="2"/>
  <c r="C226" i="2"/>
  <c r="B226" i="2"/>
  <c r="A226" i="2"/>
  <c r="F225" i="2"/>
  <c r="E225" i="2"/>
  <c r="D225" i="2"/>
  <c r="C225" i="2"/>
  <c r="B225" i="2"/>
  <c r="A225" i="2"/>
  <c r="F224" i="2"/>
  <c r="E224" i="2"/>
  <c r="D224" i="2"/>
  <c r="C224" i="2"/>
  <c r="B224" i="2"/>
  <c r="A224" i="2"/>
  <c r="F223" i="2"/>
  <c r="E223" i="2"/>
  <c r="D223" i="2"/>
  <c r="C223" i="2"/>
  <c r="B223" i="2"/>
  <c r="A223" i="2"/>
  <c r="F222" i="2"/>
  <c r="E222" i="2"/>
  <c r="D222" i="2"/>
  <c r="C222" i="2"/>
  <c r="B222" i="2"/>
  <c r="A222" i="2"/>
  <c r="F221" i="2"/>
  <c r="E221" i="2"/>
  <c r="D221" i="2"/>
  <c r="C221" i="2"/>
  <c r="B221" i="2"/>
  <c r="A221" i="2"/>
  <c r="F220" i="2"/>
  <c r="E220" i="2"/>
  <c r="D220" i="2"/>
  <c r="C220" i="2"/>
  <c r="B220" i="2"/>
  <c r="A220" i="2"/>
  <c r="F219" i="2"/>
  <c r="E219" i="2"/>
  <c r="D219" i="2"/>
  <c r="C219" i="2"/>
  <c r="B219" i="2"/>
  <c r="A219" i="2"/>
  <c r="F218" i="2"/>
  <c r="E218" i="2"/>
  <c r="D218" i="2"/>
  <c r="C218" i="2"/>
  <c r="B218" i="2"/>
  <c r="A218" i="2"/>
  <c r="F217" i="2"/>
  <c r="E217" i="2"/>
  <c r="D217" i="2"/>
  <c r="C217" i="2"/>
  <c r="B217" i="2"/>
  <c r="A217" i="2"/>
  <c r="F216" i="2"/>
  <c r="E216" i="2"/>
  <c r="D216" i="2"/>
  <c r="C216" i="2"/>
  <c r="B216" i="2"/>
  <c r="A216" i="2"/>
  <c r="F215" i="2"/>
  <c r="E215" i="2"/>
  <c r="D215" i="2"/>
  <c r="C215" i="2"/>
  <c r="B215" i="2"/>
  <c r="A215" i="2"/>
  <c r="F214" i="2"/>
  <c r="E214" i="2"/>
  <c r="D214" i="2"/>
  <c r="C214" i="2"/>
  <c r="B214" i="2"/>
  <c r="A214" i="2"/>
  <c r="F213" i="2"/>
  <c r="E213" i="2"/>
  <c r="D213" i="2"/>
  <c r="C213" i="2"/>
  <c r="B213" i="2"/>
  <c r="A213" i="2"/>
  <c r="F212" i="2"/>
  <c r="E212" i="2"/>
  <c r="D212" i="2"/>
  <c r="C212" i="2"/>
  <c r="B212" i="2"/>
  <c r="A212" i="2"/>
  <c r="F211" i="2"/>
  <c r="E211" i="2"/>
  <c r="D211" i="2"/>
  <c r="C211" i="2"/>
  <c r="B211" i="2"/>
  <c r="A211" i="2"/>
  <c r="F210" i="2"/>
  <c r="E210" i="2"/>
  <c r="D210" i="2"/>
  <c r="C210" i="2"/>
  <c r="B210" i="2"/>
  <c r="A210" i="2"/>
  <c r="F209" i="2"/>
  <c r="E209" i="2"/>
  <c r="D209" i="2"/>
  <c r="C209" i="2"/>
  <c r="B209" i="2"/>
  <c r="A209" i="2"/>
  <c r="F208" i="2"/>
  <c r="E208" i="2"/>
  <c r="D208" i="2"/>
  <c r="C208" i="2"/>
  <c r="B208" i="2"/>
  <c r="A208" i="2"/>
  <c r="F207" i="2"/>
  <c r="E207" i="2"/>
  <c r="D207" i="2"/>
  <c r="C207" i="2"/>
  <c r="B207" i="2"/>
  <c r="A207" i="2"/>
  <c r="F206" i="2"/>
  <c r="E206" i="2"/>
  <c r="D206" i="2"/>
  <c r="C206" i="2"/>
  <c r="B206" i="2"/>
  <c r="A206" i="2"/>
  <c r="F205" i="2"/>
  <c r="E205" i="2"/>
  <c r="D205" i="2"/>
  <c r="C205" i="2"/>
  <c r="B205" i="2"/>
  <c r="A205" i="2"/>
  <c r="F204" i="2"/>
  <c r="E204" i="2"/>
  <c r="D204" i="2"/>
  <c r="C204" i="2"/>
  <c r="B204" i="2"/>
  <c r="A204" i="2"/>
  <c r="F203" i="2"/>
  <c r="E203" i="2"/>
  <c r="D203" i="2"/>
  <c r="C203" i="2"/>
  <c r="B203" i="2"/>
  <c r="A203" i="2"/>
  <c r="F202" i="2"/>
  <c r="E202" i="2"/>
  <c r="D202" i="2"/>
  <c r="C202" i="2"/>
  <c r="B202" i="2"/>
  <c r="A202" i="2"/>
  <c r="F201" i="2"/>
  <c r="E201" i="2"/>
  <c r="D201" i="2"/>
  <c r="C201" i="2"/>
  <c r="B201" i="2"/>
  <c r="A201" i="2"/>
  <c r="F200" i="2"/>
  <c r="E200" i="2"/>
  <c r="D200" i="2"/>
  <c r="C200" i="2"/>
  <c r="B200" i="2"/>
  <c r="A200" i="2"/>
  <c r="F199" i="2"/>
  <c r="E199" i="2"/>
  <c r="D199" i="2"/>
  <c r="C199" i="2"/>
  <c r="B199" i="2"/>
  <c r="A199" i="2"/>
  <c r="F198" i="2"/>
  <c r="E198" i="2"/>
  <c r="D198" i="2"/>
  <c r="C198" i="2"/>
  <c r="B198" i="2"/>
  <c r="A198" i="2"/>
  <c r="F197" i="2"/>
  <c r="E197" i="2"/>
  <c r="D197" i="2"/>
  <c r="C197" i="2"/>
  <c r="B197" i="2"/>
  <c r="A197" i="2"/>
  <c r="F196" i="2"/>
  <c r="E196" i="2"/>
  <c r="D196" i="2"/>
  <c r="C196" i="2"/>
  <c r="B196" i="2"/>
  <c r="A196" i="2"/>
  <c r="F195" i="2"/>
  <c r="E195" i="2"/>
  <c r="D195" i="2"/>
  <c r="C195" i="2"/>
  <c r="B195" i="2"/>
  <c r="A195" i="2"/>
  <c r="F194" i="2"/>
  <c r="E194" i="2"/>
  <c r="D194" i="2"/>
  <c r="C194" i="2"/>
  <c r="B194" i="2"/>
  <c r="A194" i="2"/>
  <c r="F193" i="2"/>
  <c r="E193" i="2"/>
  <c r="D193" i="2"/>
  <c r="C193" i="2"/>
  <c r="B193" i="2"/>
  <c r="A193" i="2"/>
  <c r="F192" i="2"/>
  <c r="E192" i="2"/>
  <c r="D192" i="2"/>
  <c r="C192" i="2"/>
  <c r="B192" i="2"/>
  <c r="A192" i="2"/>
  <c r="F191" i="2"/>
  <c r="E191" i="2"/>
  <c r="D191" i="2"/>
  <c r="C191" i="2"/>
  <c r="B191" i="2"/>
  <c r="A191" i="2"/>
  <c r="F190" i="2"/>
  <c r="E190" i="2"/>
  <c r="D190" i="2"/>
  <c r="C190" i="2"/>
  <c r="B190" i="2"/>
  <c r="A190" i="2"/>
  <c r="F189" i="2"/>
  <c r="E189" i="2"/>
  <c r="D189" i="2"/>
  <c r="C189" i="2"/>
  <c r="B189" i="2"/>
  <c r="A189" i="2"/>
  <c r="F188" i="2"/>
  <c r="E188" i="2"/>
  <c r="D188" i="2"/>
  <c r="C188" i="2"/>
  <c r="B188" i="2"/>
  <c r="A188" i="2"/>
  <c r="F187" i="2"/>
  <c r="E187" i="2"/>
  <c r="D187" i="2"/>
  <c r="C187" i="2"/>
  <c r="B187" i="2"/>
  <c r="A187" i="2"/>
  <c r="F186" i="2"/>
  <c r="E186" i="2"/>
  <c r="D186" i="2"/>
  <c r="C186" i="2"/>
  <c r="B186" i="2"/>
  <c r="A186" i="2"/>
  <c r="F185" i="2"/>
  <c r="E185" i="2"/>
  <c r="D185" i="2"/>
  <c r="C185" i="2"/>
  <c r="B185" i="2"/>
  <c r="A185" i="2"/>
  <c r="F184" i="2"/>
  <c r="E184" i="2"/>
  <c r="D184" i="2"/>
  <c r="C184" i="2"/>
  <c r="B184" i="2"/>
  <c r="A184" i="2"/>
  <c r="F183" i="2"/>
  <c r="E183" i="2"/>
  <c r="D183" i="2"/>
  <c r="C183" i="2"/>
  <c r="B183" i="2"/>
  <c r="A183" i="2"/>
  <c r="F182" i="2"/>
  <c r="E182" i="2"/>
  <c r="D182" i="2"/>
  <c r="C182" i="2"/>
  <c r="B182" i="2"/>
  <c r="A182" i="2"/>
  <c r="F181" i="2"/>
  <c r="E181" i="2"/>
  <c r="D181" i="2"/>
  <c r="C181" i="2"/>
  <c r="B181" i="2"/>
  <c r="A181" i="2"/>
  <c r="F180" i="2"/>
  <c r="E180" i="2"/>
  <c r="D180" i="2"/>
  <c r="C180" i="2"/>
  <c r="B180" i="2"/>
  <c r="A180" i="2"/>
  <c r="F179" i="2"/>
  <c r="E179" i="2"/>
  <c r="D179" i="2"/>
  <c r="C179" i="2"/>
  <c r="B179" i="2"/>
  <c r="A179" i="2"/>
  <c r="F178" i="2"/>
  <c r="E178" i="2"/>
  <c r="D178" i="2"/>
  <c r="C178" i="2"/>
  <c r="B178" i="2"/>
  <c r="A178" i="2"/>
  <c r="F177" i="2"/>
  <c r="E177" i="2"/>
  <c r="D177" i="2"/>
  <c r="C177" i="2"/>
  <c r="B177" i="2"/>
  <c r="A177" i="2"/>
  <c r="F176" i="2"/>
  <c r="E176" i="2"/>
  <c r="D176" i="2"/>
  <c r="C176" i="2"/>
  <c r="B176" i="2"/>
  <c r="A176" i="2"/>
  <c r="F175" i="2"/>
  <c r="E175" i="2"/>
  <c r="D175" i="2"/>
  <c r="C175" i="2"/>
  <c r="B175" i="2"/>
  <c r="A175" i="2"/>
  <c r="F174" i="2"/>
  <c r="E174" i="2"/>
  <c r="D174" i="2"/>
  <c r="C174" i="2"/>
  <c r="B174" i="2"/>
  <c r="A174" i="2"/>
  <c r="F173" i="2"/>
  <c r="E173" i="2"/>
  <c r="D173" i="2"/>
  <c r="C173" i="2"/>
  <c r="B173" i="2"/>
  <c r="A173" i="2"/>
  <c r="F172" i="2"/>
  <c r="E172" i="2"/>
  <c r="D172" i="2"/>
  <c r="C172" i="2"/>
  <c r="B172" i="2"/>
  <c r="A172" i="2"/>
  <c r="F171" i="2"/>
  <c r="E171" i="2"/>
  <c r="D171" i="2"/>
  <c r="C171" i="2"/>
  <c r="B171" i="2"/>
  <c r="A171" i="2"/>
  <c r="F170" i="2"/>
  <c r="E170" i="2"/>
  <c r="D170" i="2"/>
  <c r="C170" i="2"/>
  <c r="B170" i="2"/>
  <c r="A170" i="2"/>
  <c r="F169" i="2"/>
  <c r="E169" i="2"/>
  <c r="D169" i="2"/>
  <c r="C169" i="2"/>
  <c r="B169" i="2"/>
  <c r="A169" i="2"/>
  <c r="F168" i="2"/>
  <c r="E168" i="2"/>
  <c r="D168" i="2"/>
  <c r="C168" i="2"/>
  <c r="B168" i="2"/>
  <c r="A168" i="2"/>
  <c r="F167" i="2"/>
  <c r="E167" i="2"/>
  <c r="D167" i="2"/>
  <c r="C167" i="2"/>
  <c r="B167" i="2"/>
  <c r="A167" i="2"/>
  <c r="F166" i="2"/>
  <c r="E166" i="2"/>
  <c r="D166" i="2"/>
  <c r="C166" i="2"/>
  <c r="B166" i="2"/>
  <c r="A166" i="2"/>
  <c r="F165" i="2"/>
  <c r="E165" i="2"/>
  <c r="D165" i="2"/>
  <c r="C165" i="2"/>
  <c r="B165" i="2"/>
  <c r="A165" i="2"/>
  <c r="F164" i="2"/>
  <c r="E164" i="2"/>
  <c r="D164" i="2"/>
  <c r="C164" i="2"/>
  <c r="B164" i="2"/>
  <c r="A164" i="2"/>
  <c r="F163" i="2"/>
  <c r="E163" i="2"/>
  <c r="D163" i="2"/>
  <c r="C163" i="2"/>
  <c r="B163" i="2"/>
  <c r="A163" i="2"/>
  <c r="F162" i="2"/>
  <c r="E162" i="2"/>
  <c r="D162" i="2"/>
  <c r="C162" i="2"/>
  <c r="B162" i="2"/>
  <c r="A162" i="2"/>
  <c r="F161" i="2"/>
  <c r="E161" i="2"/>
  <c r="D161" i="2"/>
  <c r="C161" i="2"/>
  <c r="B161" i="2"/>
  <c r="A161" i="2"/>
  <c r="F160" i="2"/>
  <c r="E160" i="2"/>
  <c r="D160" i="2"/>
  <c r="C160" i="2"/>
  <c r="B160" i="2"/>
  <c r="A160" i="2"/>
  <c r="F159" i="2"/>
  <c r="E159" i="2"/>
  <c r="D159" i="2"/>
  <c r="C159" i="2"/>
  <c r="B159" i="2"/>
  <c r="A159" i="2"/>
  <c r="F158" i="2"/>
  <c r="E158" i="2"/>
  <c r="D158" i="2"/>
  <c r="C158" i="2"/>
  <c r="B158" i="2"/>
  <c r="A158" i="2"/>
  <c r="F157" i="2"/>
  <c r="E157" i="2"/>
  <c r="D157" i="2"/>
  <c r="C157" i="2"/>
  <c r="B157" i="2"/>
  <c r="A157" i="2"/>
  <c r="F156" i="2"/>
  <c r="E156" i="2"/>
  <c r="D156" i="2"/>
  <c r="C156" i="2"/>
  <c r="B156" i="2"/>
  <c r="A156" i="2"/>
  <c r="F155" i="2"/>
  <c r="E155" i="2"/>
  <c r="D155" i="2"/>
  <c r="C155" i="2"/>
  <c r="B155" i="2"/>
  <c r="A155" i="2"/>
  <c r="F154" i="2"/>
  <c r="E154" i="2"/>
  <c r="D154" i="2"/>
  <c r="C154" i="2"/>
  <c r="B154" i="2"/>
  <c r="A154" i="2"/>
  <c r="F153" i="2"/>
  <c r="E153" i="2"/>
  <c r="D153" i="2"/>
  <c r="C153" i="2"/>
  <c r="B153" i="2"/>
  <c r="A153" i="2"/>
  <c r="F152" i="2"/>
  <c r="E152" i="2"/>
  <c r="D152" i="2"/>
  <c r="C152" i="2"/>
  <c r="B152" i="2"/>
  <c r="A152" i="2"/>
  <c r="F151" i="2"/>
  <c r="E151" i="2"/>
  <c r="D151" i="2"/>
  <c r="C151" i="2"/>
  <c r="B151" i="2"/>
  <c r="A151" i="2"/>
  <c r="F150" i="2"/>
  <c r="E150" i="2"/>
  <c r="D150" i="2"/>
  <c r="C150" i="2"/>
  <c r="B150" i="2"/>
  <c r="A150" i="2"/>
  <c r="F149" i="2"/>
  <c r="E149" i="2"/>
  <c r="D149" i="2"/>
  <c r="C149" i="2"/>
  <c r="B149" i="2"/>
  <c r="A149" i="2"/>
  <c r="F148" i="2"/>
  <c r="E148" i="2"/>
  <c r="D148" i="2"/>
  <c r="C148" i="2"/>
  <c r="B148" i="2"/>
  <c r="A148" i="2"/>
  <c r="F147" i="2"/>
  <c r="E147" i="2"/>
  <c r="D147" i="2"/>
  <c r="C147" i="2"/>
  <c r="B147" i="2"/>
  <c r="A147" i="2"/>
  <c r="F146" i="2"/>
  <c r="E146" i="2"/>
  <c r="D146" i="2"/>
  <c r="C146" i="2"/>
  <c r="B146" i="2"/>
  <c r="A146" i="2"/>
  <c r="F145" i="2"/>
  <c r="E145" i="2"/>
  <c r="D145" i="2"/>
  <c r="C145" i="2"/>
  <c r="B145" i="2"/>
  <c r="A145" i="2"/>
  <c r="F144" i="2"/>
  <c r="E144" i="2"/>
  <c r="D144" i="2"/>
  <c r="C144" i="2"/>
  <c r="B144" i="2"/>
  <c r="A144" i="2"/>
  <c r="F143" i="2"/>
  <c r="E143" i="2"/>
  <c r="D143" i="2"/>
  <c r="C143" i="2"/>
  <c r="B143" i="2"/>
  <c r="A143" i="2"/>
  <c r="F142" i="2"/>
  <c r="E142" i="2"/>
  <c r="D142" i="2"/>
  <c r="C142" i="2"/>
  <c r="B142" i="2"/>
  <c r="A142" i="2"/>
  <c r="F141" i="2"/>
  <c r="E141" i="2"/>
  <c r="D141" i="2"/>
  <c r="C141" i="2"/>
  <c r="B141" i="2"/>
  <c r="A141" i="2"/>
  <c r="F140" i="2"/>
  <c r="E140" i="2"/>
  <c r="D140" i="2"/>
  <c r="C140" i="2"/>
  <c r="B140" i="2"/>
  <c r="A140" i="2"/>
  <c r="F139" i="2"/>
  <c r="E139" i="2"/>
  <c r="D139" i="2"/>
  <c r="C139" i="2"/>
  <c r="B139" i="2"/>
  <c r="A139" i="2"/>
  <c r="F138" i="2"/>
  <c r="E138" i="2"/>
  <c r="D138" i="2"/>
  <c r="C138" i="2"/>
  <c r="B138" i="2"/>
  <c r="A138" i="2"/>
  <c r="F137" i="2"/>
  <c r="E137" i="2"/>
  <c r="D137" i="2"/>
  <c r="C137" i="2"/>
  <c r="B137" i="2"/>
  <c r="A137" i="2"/>
  <c r="F136" i="2"/>
  <c r="E136" i="2"/>
  <c r="D136" i="2"/>
  <c r="C136" i="2"/>
  <c r="B136" i="2"/>
  <c r="A136" i="2"/>
  <c r="F135" i="2"/>
  <c r="E135" i="2"/>
  <c r="D135" i="2"/>
  <c r="C135" i="2"/>
  <c r="B135" i="2"/>
  <c r="A135" i="2"/>
  <c r="F134" i="2"/>
  <c r="E134" i="2"/>
  <c r="D134" i="2"/>
  <c r="C134" i="2"/>
  <c r="B134" i="2"/>
  <c r="A134" i="2"/>
  <c r="F133" i="2"/>
  <c r="E133" i="2"/>
  <c r="D133" i="2"/>
  <c r="C133" i="2"/>
  <c r="B133" i="2"/>
  <c r="A133" i="2"/>
  <c r="F132" i="2"/>
  <c r="E132" i="2"/>
  <c r="D132" i="2"/>
  <c r="C132" i="2"/>
  <c r="B132" i="2"/>
  <c r="A132" i="2"/>
  <c r="F131" i="2"/>
  <c r="E131" i="2"/>
  <c r="D131" i="2"/>
  <c r="C131" i="2"/>
  <c r="B131" i="2"/>
  <c r="A131" i="2"/>
  <c r="F130" i="2"/>
  <c r="E130" i="2"/>
  <c r="D130" i="2"/>
  <c r="C130" i="2"/>
  <c r="B130" i="2"/>
  <c r="A130" i="2"/>
  <c r="F129" i="2"/>
  <c r="E129" i="2"/>
  <c r="D129" i="2"/>
  <c r="C129" i="2"/>
  <c r="B129" i="2"/>
  <c r="A129" i="2"/>
  <c r="F128" i="2"/>
  <c r="E128" i="2"/>
  <c r="D128" i="2"/>
  <c r="C128" i="2"/>
  <c r="B128" i="2"/>
  <c r="A128" i="2"/>
  <c r="F127" i="2"/>
  <c r="E127" i="2"/>
  <c r="D127" i="2"/>
  <c r="C127" i="2"/>
  <c r="B127" i="2"/>
  <c r="A127" i="2"/>
  <c r="F126" i="2"/>
  <c r="E126" i="2"/>
  <c r="D126" i="2"/>
  <c r="C126" i="2"/>
  <c r="B126" i="2"/>
  <c r="A126" i="2"/>
  <c r="F125" i="2"/>
  <c r="E125" i="2"/>
  <c r="D125" i="2"/>
  <c r="C125" i="2"/>
  <c r="B125" i="2"/>
  <c r="A125" i="2"/>
  <c r="F124" i="2"/>
  <c r="E124" i="2"/>
  <c r="D124" i="2"/>
  <c r="C124" i="2"/>
  <c r="B124" i="2"/>
  <c r="A124" i="2"/>
  <c r="F123" i="2"/>
  <c r="E123" i="2"/>
  <c r="D123" i="2"/>
  <c r="C123" i="2"/>
  <c r="B123" i="2"/>
  <c r="A123" i="2"/>
  <c r="F122" i="2"/>
  <c r="E122" i="2"/>
  <c r="D122" i="2"/>
  <c r="C122" i="2"/>
  <c r="B122" i="2"/>
  <c r="A122" i="2"/>
  <c r="F121" i="2"/>
  <c r="E121" i="2"/>
  <c r="D121" i="2"/>
  <c r="C121" i="2"/>
  <c r="B121" i="2"/>
  <c r="A121" i="2"/>
  <c r="F120" i="2"/>
  <c r="E120" i="2"/>
  <c r="D120" i="2"/>
  <c r="C120" i="2"/>
  <c r="B120" i="2"/>
  <c r="A120" i="2"/>
  <c r="F119" i="2"/>
  <c r="E119" i="2"/>
  <c r="D119" i="2"/>
  <c r="C119" i="2"/>
  <c r="B119" i="2"/>
  <c r="A119" i="2"/>
  <c r="F118" i="2"/>
  <c r="E118" i="2"/>
  <c r="D118" i="2"/>
  <c r="C118" i="2"/>
  <c r="B118" i="2"/>
  <c r="A118" i="2"/>
  <c r="F117" i="2"/>
  <c r="E117" i="2"/>
  <c r="D117" i="2"/>
  <c r="C117" i="2"/>
  <c r="B117" i="2"/>
  <c r="A117" i="2"/>
  <c r="F116" i="2"/>
  <c r="E116" i="2"/>
  <c r="D116" i="2"/>
  <c r="C116" i="2"/>
  <c r="B116" i="2"/>
  <c r="A116" i="2"/>
  <c r="F115" i="2"/>
  <c r="E115" i="2"/>
  <c r="D115" i="2"/>
  <c r="C115" i="2"/>
  <c r="B115" i="2"/>
  <c r="A115" i="2"/>
  <c r="F114" i="2"/>
  <c r="E114" i="2"/>
  <c r="D114" i="2"/>
  <c r="C114" i="2"/>
  <c r="B114" i="2"/>
  <c r="A114" i="2"/>
  <c r="F113" i="2"/>
  <c r="E113" i="2"/>
  <c r="D113" i="2"/>
  <c r="C113" i="2"/>
  <c r="B113" i="2"/>
  <c r="A113" i="2"/>
  <c r="F112" i="2"/>
  <c r="E112" i="2"/>
  <c r="D112" i="2"/>
  <c r="C112" i="2"/>
  <c r="B112" i="2"/>
  <c r="A112" i="2"/>
  <c r="F111" i="2"/>
  <c r="E111" i="2"/>
  <c r="D111" i="2"/>
  <c r="C111" i="2"/>
  <c r="B111" i="2"/>
  <c r="A111" i="2"/>
  <c r="F110" i="2"/>
  <c r="E110" i="2"/>
  <c r="D110" i="2"/>
  <c r="C110" i="2"/>
  <c r="B110" i="2"/>
  <c r="A110" i="2"/>
  <c r="F109" i="2"/>
  <c r="E109" i="2"/>
  <c r="D109" i="2"/>
  <c r="C109" i="2"/>
  <c r="B109" i="2"/>
  <c r="A109" i="2"/>
  <c r="F108" i="2"/>
  <c r="E108" i="2"/>
  <c r="D108" i="2"/>
  <c r="C108" i="2"/>
  <c r="B108" i="2"/>
  <c r="A108" i="2"/>
  <c r="F107" i="2"/>
  <c r="E107" i="2"/>
  <c r="D107" i="2"/>
  <c r="C107" i="2"/>
  <c r="B107" i="2"/>
  <c r="A107" i="2"/>
  <c r="F106" i="2"/>
  <c r="E106" i="2"/>
  <c r="D106" i="2"/>
  <c r="C106" i="2"/>
  <c r="B106" i="2"/>
  <c r="A106" i="2"/>
  <c r="B1" i="2"/>
  <c r="M18" i="3"/>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6" i="2"/>
  <c r="F7" i="2" l="1"/>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6" i="2"/>
  <c r="F1" i="2"/>
  <c r="I4" i="2" l="1"/>
  <c r="K1" i="2" l="1"/>
  <c r="K4" i="2"/>
  <c r="K3" i="2"/>
  <c r="K2" i="2"/>
  <c r="D3" i="2"/>
  <c r="H3" i="2"/>
  <c r="A3" i="2" s="1"/>
  <c r="M40" i="3" l="1"/>
  <c r="B2" i="2"/>
  <c r="M28" i="3"/>
</calcChain>
</file>

<file path=xl/comments1.xml><?xml version="1.0" encoding="utf-8"?>
<comments xmlns="http://schemas.openxmlformats.org/spreadsheetml/2006/main">
  <authors>
    <author>Ofer Ben-Gai</author>
  </authors>
  <commentList>
    <comment ref="B1" authorId="0" shapeId="0">
      <text>
        <r>
          <rPr>
            <b/>
            <sz val="10"/>
            <color indexed="81"/>
            <rFont val="Tahoma"/>
            <family val="2"/>
          </rPr>
          <t>Journal ID:</t>
        </r>
        <r>
          <rPr>
            <sz val="10"/>
            <color indexed="81"/>
            <rFont val="Tahoma"/>
            <family val="2"/>
          </rPr>
          <t xml:space="preserve">
up to ten characters, as assigned by Financial Systems.</t>
        </r>
      </text>
    </comment>
    <comment ref="A4" authorId="0" shapeId="0">
      <text>
        <r>
          <rPr>
            <b/>
            <sz val="10"/>
            <color indexed="81"/>
            <rFont val="Tahoma"/>
            <family val="2"/>
          </rPr>
          <t>Account Error:</t>
        </r>
        <r>
          <rPr>
            <b/>
            <sz val="8"/>
            <color indexed="81"/>
            <rFont val="Tahoma"/>
            <family val="2"/>
          </rPr>
          <t xml:space="preserve">
</t>
        </r>
        <r>
          <rPr>
            <sz val="8"/>
            <color indexed="81"/>
            <rFont val="Tahoma"/>
            <family val="2"/>
          </rPr>
          <t>Yellow: information expected in this cell</t>
        </r>
      </text>
    </comment>
    <comment ref="B4" authorId="0" shapeId="0">
      <text>
        <r>
          <rPr>
            <b/>
            <sz val="10"/>
            <color indexed="81"/>
            <rFont val="Tahoma"/>
            <family val="2"/>
          </rPr>
          <t>Fund Error:</t>
        </r>
        <r>
          <rPr>
            <b/>
            <sz val="8"/>
            <color indexed="81"/>
            <rFont val="Tahoma"/>
            <family val="2"/>
          </rPr>
          <t xml:space="preserve">
</t>
        </r>
        <r>
          <rPr>
            <sz val="8"/>
            <color indexed="81"/>
            <rFont val="Tahoma"/>
            <family val="2"/>
          </rPr>
          <t>Yellow: information expected in this cell</t>
        </r>
      </text>
    </comment>
    <comment ref="C4" authorId="0" shapeId="0">
      <text>
        <r>
          <rPr>
            <b/>
            <sz val="10"/>
            <color indexed="81"/>
            <rFont val="Tahoma"/>
            <family val="2"/>
          </rPr>
          <t>DeptID Error:</t>
        </r>
        <r>
          <rPr>
            <b/>
            <sz val="8"/>
            <color indexed="81"/>
            <rFont val="Tahoma"/>
            <family val="2"/>
          </rPr>
          <t xml:space="preserve">
</t>
        </r>
        <r>
          <rPr>
            <sz val="8"/>
            <color indexed="81"/>
            <rFont val="Tahoma"/>
            <family val="2"/>
          </rPr>
          <t xml:space="preserve">Yellow: information expected in this cell
</t>
        </r>
        <r>
          <rPr>
            <sz val="8"/>
            <color indexed="16"/>
            <rFont val="Tahoma"/>
            <family val="2"/>
          </rPr>
          <t xml:space="preserve">SALMON: </t>
        </r>
        <r>
          <rPr>
            <sz val="8"/>
            <color indexed="81"/>
            <rFont val="Tahoma"/>
            <family val="2"/>
          </rPr>
          <t>Error related to fund 14 and deptID 987*</t>
        </r>
      </text>
    </comment>
    <comment ref="D4" authorId="0" shapeId="0">
      <text>
        <r>
          <rPr>
            <b/>
            <sz val="10"/>
            <color indexed="81"/>
            <rFont val="Tahoma"/>
            <family val="2"/>
          </rPr>
          <t>Program Errors:</t>
        </r>
        <r>
          <rPr>
            <sz val="10"/>
            <color indexed="81"/>
            <rFont val="Tahoma"/>
            <family val="2"/>
          </rPr>
          <t xml:space="preserve">
</t>
        </r>
        <r>
          <rPr>
            <sz val="8"/>
            <color indexed="81"/>
            <rFont val="Tahoma"/>
            <family val="2"/>
          </rPr>
          <t xml:space="preserve">Yellow: information expected in this cell
</t>
        </r>
        <r>
          <rPr>
            <sz val="10"/>
            <color indexed="81"/>
            <rFont val="Tahoma"/>
            <family val="2"/>
          </rPr>
          <t xml:space="preserve">
</t>
        </r>
        <r>
          <rPr>
            <sz val="8"/>
            <color indexed="10"/>
            <rFont val="Tahoma"/>
            <family val="2"/>
          </rPr>
          <t>RED</t>
        </r>
        <r>
          <rPr>
            <sz val="8"/>
            <color indexed="81"/>
            <rFont val="Tahoma"/>
            <family val="2"/>
          </rPr>
          <t xml:space="preserve"> error: For fund 15, 16, 17  Program must be 40000
For fund 12 program cannot be 11000
</t>
        </r>
        <r>
          <rPr>
            <sz val="8"/>
            <color indexed="16"/>
            <rFont val="Tahoma"/>
            <family val="2"/>
          </rPr>
          <t>SALMON</t>
        </r>
        <r>
          <rPr>
            <sz val="8"/>
            <color indexed="81"/>
            <rFont val="Tahoma"/>
            <family val="2"/>
          </rPr>
          <t xml:space="preserve"> error: When program starts with 14* fund must be 14.</t>
        </r>
      </text>
    </comment>
    <comment ref="E4" authorId="0" shapeId="0">
      <text>
        <r>
          <rPr>
            <b/>
            <sz val="10"/>
            <color indexed="81"/>
            <rFont val="Tahoma"/>
            <family val="2"/>
          </rPr>
          <t>Proj / Grant Errors:</t>
        </r>
        <r>
          <rPr>
            <sz val="10"/>
            <color indexed="81"/>
            <rFont val="Tahoma"/>
            <family val="2"/>
          </rPr>
          <t xml:space="preserve">
</t>
        </r>
        <r>
          <rPr>
            <sz val="8"/>
            <color indexed="81"/>
            <rFont val="Tahoma"/>
            <family val="2"/>
          </rPr>
          <t xml:space="preserve">Yellow: Entry expected for funds 12, 15, 16, 17
</t>
        </r>
        <r>
          <rPr>
            <sz val="8"/>
            <color indexed="10"/>
            <rFont val="Tahoma"/>
            <family val="2"/>
          </rPr>
          <t>RED</t>
        </r>
        <r>
          <rPr>
            <sz val="8"/>
            <color indexed="81"/>
            <rFont val="Tahoma"/>
            <family val="2"/>
          </rPr>
          <t xml:space="preserve"> error: For Program 40000 Grant must be six digit and start with 4
</t>
        </r>
        <r>
          <rPr>
            <sz val="8"/>
            <color indexed="12"/>
            <rFont val="Tahoma"/>
            <family val="2"/>
          </rPr>
          <t>BLUE</t>
        </r>
        <r>
          <rPr>
            <sz val="8"/>
            <color indexed="81"/>
            <rFont val="Tahoma"/>
            <family val="2"/>
          </rPr>
          <t xml:space="preserve"> error: For fund 12 Project must be nine characters long.</t>
        </r>
      </text>
    </comment>
    <comment ref="F4" authorId="0" shapeId="0">
      <text>
        <r>
          <rPr>
            <b/>
            <sz val="10"/>
            <color indexed="81"/>
            <rFont val="Tahoma"/>
            <family val="2"/>
          </rPr>
          <t xml:space="preserve">Amount Errors:
</t>
        </r>
        <r>
          <rPr>
            <sz val="8"/>
            <color indexed="81"/>
            <rFont val="Tahoma"/>
            <family val="2"/>
          </rPr>
          <t xml:space="preserve">Yellow: Information expected in this cell
</t>
        </r>
      </text>
    </comment>
    <comment ref="G4" authorId="0" shapeId="0">
      <text>
        <r>
          <rPr>
            <b/>
            <sz val="10"/>
            <color indexed="81"/>
            <rFont val="Tahoma"/>
            <family val="2"/>
          </rPr>
          <t>Reference Error:</t>
        </r>
        <r>
          <rPr>
            <sz val="10"/>
            <color indexed="81"/>
            <rFont val="Tahoma"/>
            <family val="2"/>
          </rPr>
          <t xml:space="preserve">
</t>
        </r>
        <r>
          <rPr>
            <sz val="10"/>
            <color indexed="16"/>
            <rFont val="Tahoma"/>
            <family val="2"/>
          </rPr>
          <t>Up to 10 characters</t>
        </r>
      </text>
    </comment>
    <comment ref="H4" authorId="0" shapeId="0">
      <text>
        <r>
          <rPr>
            <b/>
            <sz val="10"/>
            <color indexed="81"/>
            <rFont val="Tahoma"/>
            <family val="2"/>
          </rPr>
          <t>Description Error:</t>
        </r>
        <r>
          <rPr>
            <sz val="10"/>
            <color indexed="81"/>
            <rFont val="Tahoma"/>
            <family val="2"/>
          </rPr>
          <t xml:space="preserve">
</t>
        </r>
        <r>
          <rPr>
            <sz val="10"/>
            <color indexed="16"/>
            <rFont val="Tahoma"/>
            <family val="2"/>
          </rPr>
          <t>Up to 30 characters</t>
        </r>
      </text>
    </comment>
  </commentList>
</comments>
</file>

<file path=xl/sharedStrings.xml><?xml version="1.0" encoding="utf-8"?>
<sst xmlns="http://schemas.openxmlformats.org/spreadsheetml/2006/main" count="187" uniqueCount="172">
  <si>
    <t>Account</t>
  </si>
  <si>
    <t>Fund</t>
  </si>
  <si>
    <t>Dept</t>
  </si>
  <si>
    <t>Program</t>
  </si>
  <si>
    <t>Project</t>
  </si>
  <si>
    <t>Amount</t>
  </si>
  <si>
    <t>Reference</t>
  </si>
  <si>
    <t>Description</t>
  </si>
  <si>
    <t>Total:</t>
  </si>
  <si>
    <t>Journal ID</t>
  </si>
  <si>
    <t>Date</t>
  </si>
  <si>
    <t>Description:</t>
  </si>
  <si>
    <t>*Office of Financial Affairs  Use Only*</t>
  </si>
  <si>
    <t>Preparer Information</t>
  </si>
  <si>
    <t>Purpose of journal entry:</t>
  </si>
  <si>
    <t>Email this journal entry to:</t>
  </si>
  <si>
    <t>See questions/comments…</t>
  </si>
  <si>
    <t>Journal ID:</t>
  </si>
  <si>
    <t>Prepared by:</t>
  </si>
  <si>
    <t>Sponsored Programs</t>
  </si>
  <si>
    <t>#1-3 below</t>
  </si>
  <si>
    <t>Telephone Ext:</t>
  </si>
  <si>
    <t>Deposits (Cash/checks)</t>
  </si>
  <si>
    <t xml:space="preserve">accountspayable@brandeis.edu </t>
  </si>
  <si>
    <t>#1 &amp; 4 below</t>
  </si>
  <si>
    <t>For help with form please call:</t>
  </si>
  <si>
    <t>Date Prepared:</t>
  </si>
  <si>
    <t>Deposits (Electronic)</t>
  </si>
  <si>
    <t>generalaccounting@brandeis.edu</t>
  </si>
  <si>
    <t>Cherie Sadeli</t>
  </si>
  <si>
    <t>781.736.4541</t>
  </si>
  <si>
    <t>Gen Acct</t>
  </si>
  <si>
    <t xml:space="preserve">Date: </t>
  </si>
  <si>
    <t>Reviewed by:</t>
  </si>
  <si>
    <t>#1</t>
  </si>
  <si>
    <t>Joseph Tracy</t>
  </si>
  <si>
    <t>781.736.8639</t>
  </si>
  <si>
    <t>Cassie Saint-Louis</t>
  </si>
  <si>
    <t>781.736.5110</t>
  </si>
  <si>
    <t>SPA</t>
  </si>
  <si>
    <t>All Other</t>
  </si>
  <si>
    <t>Indication of potential issue (eg. Acct doesn't exist, edit combo issue, etc.)</t>
  </si>
  <si>
    <t>Indication of required input/action</t>
  </si>
  <si>
    <t>Line</t>
  </si>
  <si>
    <t>Acct</t>
  </si>
  <si>
    <t>DeptID</t>
  </si>
  <si>
    <t>Proj/Grant</t>
  </si>
  <si>
    <t>Debit Amount</t>
  </si>
  <si>
    <t>Credit Amount</t>
  </si>
  <si>
    <t>Transaction Description</t>
  </si>
  <si>
    <t>(4)</t>
  </si>
  <si>
    <t>(2)</t>
  </si>
  <si>
    <t>(5)</t>
  </si>
  <si>
    <t>(10)</t>
  </si>
  <si>
    <t>(30)</t>
  </si>
  <si>
    <t>01</t>
  </si>
  <si>
    <t>1. All journal entries are required to be supported by a complete description explaining why this entry is being requested</t>
  </si>
  <si>
    <t>02</t>
  </si>
  <si>
    <t>03</t>
  </si>
  <si>
    <t>04</t>
  </si>
  <si>
    <t>05</t>
  </si>
  <si>
    <t>06</t>
  </si>
  <si>
    <t>07</t>
  </si>
  <si>
    <t>08</t>
  </si>
  <si>
    <t>09</t>
  </si>
  <si>
    <t>10</t>
  </si>
  <si>
    <t xml:space="preserve">2. Does this transfer intend to move an expense onto a project/grant?
</t>
  </si>
  <si>
    <t>GRANTS ONLY</t>
  </si>
  <si>
    <t>11</t>
  </si>
  <si>
    <t>12</t>
  </si>
  <si>
    <t>2a. Please explain how this expense is necessary to the performance of this project.</t>
  </si>
  <si>
    <t>13</t>
  </si>
  <si>
    <t>14</t>
  </si>
  <si>
    <t>15</t>
  </si>
  <si>
    <t>16</t>
  </si>
  <si>
    <t>17</t>
  </si>
  <si>
    <t>18</t>
  </si>
  <si>
    <t>19</t>
  </si>
  <si>
    <t>20</t>
  </si>
  <si>
    <t xml:space="preserve">3. Cost Transfer over 90 Days?
</t>
  </si>
  <si>
    <t>21</t>
  </si>
  <si>
    <t>22</t>
  </si>
  <si>
    <t>3a. For cost transfers greater than 90 days after the run date of the web report where the original transactions appears, explain the delay in submitting this form and the steps that have been taken to ensure that future transfers will be made more timely.</t>
  </si>
  <si>
    <t>23</t>
  </si>
  <si>
    <t>24</t>
  </si>
  <si>
    <t>25</t>
  </si>
  <si>
    <t>26</t>
  </si>
  <si>
    <t>27</t>
  </si>
  <si>
    <t>28</t>
  </si>
  <si>
    <t>29</t>
  </si>
  <si>
    <t>30</t>
  </si>
  <si>
    <t>31</t>
  </si>
  <si>
    <t>32</t>
  </si>
  <si>
    <t>CASH RECEIPTS ACTIVITY SEND TO:</t>
  </si>
  <si>
    <t>33</t>
  </si>
  <si>
    <t xml:space="preserve">4. Upon receiving your journal entry via email, accountspayable@brandeis.edu  will provide you with a journal ID. </t>
  </si>
  <si>
    <t>34</t>
  </si>
  <si>
    <t xml:space="preserve">a.  For deposits containing only cash, indicate the journal ID on the brinks bag and deliver the bag to the cashier's window at 60 Turner Street. </t>
  </si>
  <si>
    <t>35</t>
  </si>
  <si>
    <t>36</t>
  </si>
  <si>
    <t xml:space="preserve">b.  For deposits containing checks only, indicate the journal ID on the face of the checks and deliver the checks to the cashier's window at 60 Turner Street.  Checks should not be delivered in brinks bag. </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</si>
  <si>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</si>
  <si>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</si>
  <si>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</si>
  <si>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</si>
  <si>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</si>
  <si>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</si>
  <si>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</si>
  <si>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</si>
  <si>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</si>
  <si>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</si>
  <si>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</si>
  <si>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</si>
  <si>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</si>
  <si>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</si>
  <si>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</si>
  <si>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</si>
  <si>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</si>
  <si>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</si>
  <si>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</si>
  <si>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</si>
  <si>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</si>
  <si>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</si>
  <si>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</si>
  <si>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</si>
  <si>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</si>
  <si>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</si>
  <si>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</si>
  <si>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</si>
  <si>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</si>
  <si>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</si>
  <si>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</si>
  <si>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</si>
  <si>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</si>
  <si>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</si>
  <si>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</si>
  <si>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</si>
  <si>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</si>
  <si>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</si>
  <si>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</si>
  <si>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</si>
  <si>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</si>
  <si>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</si>
  <si>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</si>
  <si>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</si>
  <si>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</si>
  <si>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</si>
  <si>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</si>
  <si>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</si>
  <si>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</si>
  <si>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</si>
  <si>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</si>
  <si>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</si>
  <si>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</si>
  <si>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</si>
  <si>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</si>
  <si>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</si>
  <si>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</si>
  <si>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</si>
  <si>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</si>
  <si>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</si>
  <si>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</si>
  <si>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</si>
  <si>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</si>
  <si>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</si>
  <si>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
  </si>
  <si>
    <t>All boxes below (HIGHLIGHTED IN GREEN) must be adequately answered 
or the form will be returned to the preparer.</t>
  </si>
  <si>
    <t>(prj 9) / (grant - 6)</t>
  </si>
  <si>
    <r>
      <t xml:space="preserve">For input to PeopleSoft V 9.1 Only
</t>
    </r>
    <r>
      <rPr>
        <b/>
        <sz val="8"/>
        <rFont val="Tahoma"/>
        <family val="2"/>
      </rPr>
      <t>V2_6</t>
    </r>
  </si>
  <si>
    <t xml:space="preserve">cashier@brandeis.edu </t>
  </si>
  <si>
    <t>RLDCN (non grant)</t>
  </si>
  <si>
    <t>RLDCN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</si>
</sst>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37">
    <font>
      <sz val="10"/>
      <name val="Arial"/>
    </font>
    <font>
      <sz val="11"/>
      <color theme="1"/>
      <name val="Calibri"/>
      <family val="2"/>
      <scheme val="minor"/>
    </font>
    <font>
      <sz val="10"/>
      <name val="Arial"/>
      <family val="2"/>
    </font>
    <font>
      <b/>
      <sz val="10"/>
      <name val="Tahoma"/>
      <family val="2"/>
    </font>
    <font>
      <sz val="10"/>
      <name val="Tahoma"/>
      <family val="2"/>
    </font>
    <font>
      <b/>
      <sz val="9"/>
      <name val="Tahoma"/>
      <family val="2"/>
    </font>
    <font>
      <sz val="9"/>
      <name val="Tahoma"/>
      <family val="2"/>
    </font>
    <font>
      <b/>
      <sz val="9"/>
      <color indexed="8"/>
      <name val="Tahoma"/>
      <family val="2"/>
    </font>
    <font>
      <sz val="10"/>
      <color indexed="81"/>
      <name val="Tahoma"/>
      <family val="2"/>
    </font>
    <font>
      <b/>
      <sz val="10"/>
      <color indexed="81"/>
      <name val="Tahoma"/>
      <family val="2"/>
    </font>
    <font>
      <b/>
      <sz val="8"/>
      <color indexed="81"/>
      <name val="Tahoma"/>
      <family val="2"/>
    </font>
    <font>
      <sz val="8"/>
      <color indexed="81"/>
      <name val="Tahoma"/>
      <family val="2"/>
    </font>
    <font>
      <sz val="8"/>
      <color indexed="16"/>
      <name val="Tahoma"/>
      <family val="2"/>
    </font>
    <font>
      <sz val="8"/>
      <color indexed="10"/>
      <name val="Tahoma"/>
      <family val="2"/>
    </font>
    <font>
      <sz val="8"/>
      <color indexed="12"/>
      <name val="Tahoma"/>
      <family val="2"/>
    </font>
    <font>
      <b/>
      <sz val="8"/>
      <name val="Tahoma"/>
      <family val="2"/>
    </font>
    <font>
      <b/>
      <sz val="9"/>
      <color indexed="10"/>
      <name val="Tahoma"/>
      <family val="2"/>
    </font>
    <font>
      <sz val="10"/>
      <color indexed="16"/>
      <name val="Tahoma"/>
      <family val="2"/>
    </font>
    <font>
      <sz val="8"/>
      <color indexed="22"/>
      <name val="Tahoma"/>
      <family val="2"/>
    </font>
    <font>
      <sz val="14"/>
      <name val="Tahoma"/>
      <family val="2"/>
    </font>
    <font>
      <sz val="10"/>
      <name val="Arial Unicode MS"/>
      <family val="2"/>
    </font>
    <font>
      <sz val="11"/>
      <color theme="1"/>
      <name val="Garamond"/>
      <family val="1"/>
    </font>
    <font>
      <b/>
      <sz val="12"/>
      <name val="Garamond"/>
      <family val="1"/>
    </font>
    <font>
      <sz val="10"/>
      <name val="Garamond"/>
      <family val="1"/>
    </font>
    <font>
      <b/>
      <sz val="10"/>
      <name val="Garamond"/>
      <family val="1"/>
    </font>
    <font>
      <b/>
      <sz val="11"/>
      <color theme="1"/>
      <name val="Garamond"/>
      <family val="1"/>
    </font>
    <font>
      <b/>
      <sz val="22"/>
      <name val="Garamond"/>
      <family val="1"/>
    </font>
    <font>
      <sz val="10"/>
      <color theme="1"/>
      <name val="Garamond"/>
      <family val="1"/>
    </font>
    <font>
      <sz val="16"/>
      <name val="Garamond"/>
      <family val="1"/>
    </font>
    <font>
      <b/>
      <sz val="11"/>
      <name val="Garamond"/>
      <family val="1"/>
    </font>
    <font>
      <b/>
      <sz val="9"/>
      <name val="Garamond"/>
      <family val="1"/>
    </font>
    <font>
      <b/>
      <sz val="11"/>
      <color rgb="FF0070C0"/>
      <name val="Garamond"/>
      <family val="1"/>
    </font>
    <font>
      <sz val="11"/>
      <name val="Garamond"/>
      <family val="1"/>
    </font>
    <font>
      <b/>
      <sz val="11"/>
      <color rgb="FFC00000"/>
      <name val="Garamond"/>
      <family val="1"/>
    </font>
    <font>
      <sz val="11"/>
      <color theme="0"/>
      <name val="Garamond"/>
      <family val="1"/>
    </font>
    <font>
      <b/>
      <sz val="9"/>
      <color rgb="FF000000"/>
      <name val="Tahoma"/>
      <family val="2"/>
    </font>
    <font>
      <sz val="8"/>
      <color rgb="FF000000"/>
      <name val="Tahoma"/>
      <family val="2"/>
    </font>
  </fonts>
  <fills count="10">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0"/>
        <bgColor indexed="64"/>
      </patternFill>
    </fill>
    <fill>
      <patternFill patternType="solid">
        <fgColor theme="5" tint="0.39994506668294322"/>
        <bgColor indexed="64"/>
      </patternFill>
    </fill>
    <fill>
      <patternFill patternType="solid">
        <fgColor theme="0" tint="-0.14996795556505021"/>
        <bgColor indexed="64"/>
      </patternFill>
    </fill>
    <fill>
      <patternFill patternType="solid">
        <fgColor theme="4" tint="0.59996337778862885"/>
        <bgColor indexed="64"/>
      </patternFill>
    </fill>
  </fills>
  <borders count="31">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right style="thin">
        <color indexed="64"/>
      </right>
      <top style="thin">
        <color indexed="64"/>
      </top>
      <bottom style="thin">
        <color indexed="64"/>
      </bottom>
      <diagonal/>
    </border>
    <border>
      <left style="thin">
        <color indexed="55"/>
      </left>
      <right/>
      <top style="thin">
        <color indexed="55"/>
      </top>
      <bottom/>
      <diagonal/>
    </border>
    <border>
      <left/>
      <right/>
      <top style="thin">
        <color indexed="55"/>
      </top>
      <bottom/>
      <diagonal/>
    </border>
    <border>
      <left style="thin">
        <color indexed="64"/>
      </left>
      <right/>
      <top style="thin">
        <color indexed="64"/>
      </top>
      <bottom style="thin">
        <color indexed="64"/>
      </bottom>
      <diagonal/>
    </border>
    <border>
      <left/>
      <right style="thin">
        <color indexed="55"/>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55"/>
      </top>
      <bottom style="thin">
        <color indexed="64"/>
      </bottom>
      <diagonal/>
    </border>
    <border>
      <left/>
      <right style="thin">
        <color indexed="55"/>
      </right>
      <top style="thin">
        <color indexed="55"/>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44" fontId="2" fillId="0" borderId="0" applyFont="0" applyFill="0" applyBorder="0" applyAlignment="0" applyProtection="0"/>
    <xf numFmtId="0" fontId="1" fillId="0" borderId="0"/>
    <xf numFmtId="0" fontId="2" fillId="0" borderId="0"/>
    <xf numFmtId="0" fontId="2" fillId="0" borderId="0"/>
  </cellStyleXfs>
  <cellXfs count="168">
    <xf numFmtId="0" fontId="0" fillId="0" borderId="0" xfId="0"/>
    <xf numFmtId="0" fontId="4" fillId="0" borderId="0" xfId="0" applyFont="1"/>
    <xf numFmtId="0" fontId="3" fillId="0" borderId="0" xfId="0" applyFont="1" applyAlignment="1" applyProtection="1">
      <alignment horizontal="center"/>
    </xf>
    <xf numFmtId="0" fontId="4" fillId="0" borderId="0" xfId="0" applyFont="1" applyProtection="1"/>
    <xf numFmtId="4" fontId="4" fillId="2" borderId="1" xfId="0" applyNumberFormat="1" applyFont="1" applyFill="1" applyBorder="1" applyProtection="1"/>
    <xf numFmtId="49" fontId="3" fillId="0" borderId="1" xfId="0" applyNumberFormat="1" applyFont="1" applyBorder="1" applyAlignment="1" applyProtection="1">
      <alignment horizontal="center"/>
    </xf>
    <xf numFmtId="49" fontId="4" fillId="2" borderId="1" xfId="0" applyNumberFormat="1" applyFont="1" applyFill="1" applyBorder="1" applyProtection="1"/>
    <xf numFmtId="0" fontId="4" fillId="2" borderId="1" xfId="0" applyNumberFormat="1" applyFont="1" applyFill="1" applyBorder="1" applyAlignment="1" applyProtection="1">
      <alignment horizontal="left"/>
    </xf>
    <xf numFmtId="49" fontId="3" fillId="0" borderId="2" xfId="0" applyNumberFormat="1" applyFont="1" applyBorder="1" applyAlignment="1" applyProtection="1">
      <alignment horizontal="center"/>
    </xf>
    <xf numFmtId="4" fontId="3" fillId="0" borderId="2" xfId="0" applyNumberFormat="1" applyFont="1" applyBorder="1" applyAlignment="1" applyProtection="1">
      <alignment horizontal="center"/>
    </xf>
    <xf numFmtId="49" fontId="15" fillId="0" borderId="3" xfId="0" applyNumberFormat="1" applyFont="1" applyBorder="1" applyAlignment="1" applyProtection="1"/>
    <xf numFmtId="0" fontId="18" fillId="0" borderId="0" xfId="0" applyNumberFormat="1" applyFont="1" applyBorder="1" applyAlignment="1" applyProtection="1">
      <alignment horizontal="center" vertical="center"/>
    </xf>
    <xf numFmtId="49" fontId="5" fillId="0" borderId="4" xfId="0" applyNumberFormat="1" applyFont="1" applyBorder="1" applyAlignment="1" applyProtection="1">
      <alignment horizontal="left" indent="1"/>
    </xf>
    <xf numFmtId="49" fontId="5" fillId="0" borderId="5" xfId="0" applyNumberFormat="1" applyFont="1" applyBorder="1" applyAlignment="1" applyProtection="1">
      <alignment vertical="center"/>
    </xf>
    <xf numFmtId="49" fontId="5" fillId="0" borderId="6" xfId="0" applyNumberFormat="1" applyFont="1" applyBorder="1" applyAlignment="1" applyProtection="1">
      <alignment horizontal="center" vertical="center"/>
    </xf>
    <xf numFmtId="0" fontId="18" fillId="0" borderId="0" xfId="0" applyNumberFormat="1" applyFont="1" applyBorder="1" applyAlignment="1" applyProtection="1">
      <alignment horizontal="center" vertical="top"/>
    </xf>
    <xf numFmtId="0" fontId="4" fillId="0" borderId="1" xfId="0" applyNumberFormat="1" applyFont="1" applyBorder="1" applyAlignment="1" applyProtection="1">
      <alignment horizontal="center"/>
    </xf>
    <xf numFmtId="0" fontId="7"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49" fontId="6" fillId="0" borderId="0" xfId="0" applyNumberFormat="1" applyFont="1" applyBorder="1" applyProtection="1">
      <protection locked="0"/>
    </xf>
    <xf numFmtId="4" fontId="6" fillId="0" borderId="0" xfId="0" applyNumberFormat="1" applyFont="1" applyBorder="1" applyProtection="1">
      <protection locked="0"/>
    </xf>
    <xf numFmtId="0" fontId="4" fillId="0" borderId="0" xfId="0" applyFont="1" applyBorder="1"/>
    <xf numFmtId="49" fontId="22" fillId="0" borderId="15" xfId="3" applyNumberFormat="1" applyFont="1" applyFill="1" applyBorder="1" applyAlignment="1" applyProtection="1">
      <alignment horizontal="centerContinuous"/>
    </xf>
    <xf numFmtId="49" fontId="22" fillId="0" borderId="16" xfId="3" applyNumberFormat="1" applyFont="1" applyFill="1" applyBorder="1" applyAlignment="1" applyProtection="1">
      <alignment horizontal="centerContinuous"/>
    </xf>
    <xf numFmtId="0" fontId="23" fillId="0" borderId="16" xfId="3" applyFont="1" applyBorder="1" applyProtection="1"/>
    <xf numFmtId="49" fontId="22" fillId="0" borderId="19" xfId="3" applyNumberFormat="1" applyFont="1" applyFill="1" applyBorder="1" applyAlignment="1" applyProtection="1">
      <alignment horizontal="centerContinuous"/>
    </xf>
    <xf numFmtId="49" fontId="22" fillId="0" borderId="0" xfId="3" applyNumberFormat="1" applyFont="1" applyFill="1" applyBorder="1" applyAlignment="1" applyProtection="1">
      <alignment horizontal="centerContinuous"/>
    </xf>
    <xf numFmtId="0" fontId="23" fillId="0" borderId="0" xfId="3" applyFont="1" applyBorder="1" applyProtection="1"/>
    <xf numFmtId="0" fontId="24" fillId="0" borderId="0" xfId="3" applyFont="1" applyBorder="1" applyAlignment="1" applyProtection="1">
      <alignment horizontal="right"/>
    </xf>
    <xf numFmtId="49" fontId="23" fillId="0" borderId="11" xfId="3" applyNumberFormat="1" applyFont="1" applyFill="1" applyBorder="1" applyAlignment="1" applyProtection="1">
      <alignment horizontal="left"/>
      <protection locked="0"/>
    </xf>
    <xf numFmtId="49" fontId="22" fillId="0" borderId="19" xfId="3" applyNumberFormat="1" applyFont="1" applyFill="1" applyBorder="1" applyAlignment="1" applyProtection="1">
      <alignment horizontal="center" vertical="top"/>
    </xf>
    <xf numFmtId="0" fontId="23" fillId="0" borderId="0" xfId="3" applyFont="1" applyFill="1" applyBorder="1" applyAlignment="1" applyProtection="1"/>
    <xf numFmtId="0" fontId="24" fillId="0" borderId="19" xfId="3" applyFont="1" applyBorder="1" applyAlignment="1" applyProtection="1"/>
    <xf numFmtId="49" fontId="23" fillId="0" borderId="4" xfId="3" applyNumberFormat="1" applyFont="1" applyFill="1" applyBorder="1" applyAlignment="1" applyProtection="1">
      <protection locked="0"/>
    </xf>
    <xf numFmtId="49" fontId="22" fillId="4" borderId="19" xfId="3" applyNumberFormat="1" applyFont="1" applyFill="1" applyBorder="1" applyAlignment="1" applyProtection="1">
      <alignment horizontal="left" vertical="top"/>
    </xf>
    <xf numFmtId="0" fontId="23" fillId="4" borderId="0" xfId="3" applyFont="1" applyFill="1" applyBorder="1" applyAlignment="1" applyProtection="1"/>
    <xf numFmtId="49" fontId="22" fillId="4" borderId="0" xfId="3" applyNumberFormat="1" applyFont="1" applyFill="1" applyBorder="1" applyAlignment="1" applyProtection="1">
      <alignment horizontal="centerContinuous"/>
    </xf>
    <xf numFmtId="49" fontId="24" fillId="4" borderId="19" xfId="3" applyNumberFormat="1" applyFont="1" applyFill="1" applyBorder="1" applyAlignment="1" applyProtection="1">
      <alignment horizontal="left" vertical="top"/>
    </xf>
    <xf numFmtId="49" fontId="23" fillId="4" borderId="0" xfId="3" applyNumberFormat="1" applyFont="1" applyFill="1" applyBorder="1" applyAlignment="1" applyProtection="1">
      <alignment horizontal="centerContinuous"/>
    </xf>
    <xf numFmtId="0" fontId="22" fillId="0" borderId="19" xfId="3" applyFont="1" applyBorder="1" applyAlignment="1" applyProtection="1"/>
    <xf numFmtId="14" fontId="24" fillId="0" borderId="12" xfId="3" applyNumberFormat="1" applyFont="1" applyBorder="1" applyAlignment="1" applyProtection="1">
      <alignment horizontal="center" vertical="center"/>
      <protection locked="0"/>
    </xf>
    <xf numFmtId="0" fontId="24" fillId="0" borderId="17" xfId="3" applyFont="1" applyBorder="1" applyAlignment="1" applyProtection="1">
      <alignment horizontal="center" vertical="center"/>
    </xf>
    <xf numFmtId="14" fontId="24" fillId="0" borderId="0" xfId="3" applyNumberFormat="1" applyFont="1" applyBorder="1" applyAlignment="1" applyProtection="1">
      <alignment horizontal="center" vertical="center"/>
    </xf>
    <xf numFmtId="0" fontId="24" fillId="0" borderId="21" xfId="3" applyFont="1" applyBorder="1" applyAlignment="1" applyProtection="1">
      <alignment horizontal="center" vertical="center"/>
    </xf>
    <xf numFmtId="49" fontId="23" fillId="0" borderId="21" xfId="3" applyNumberFormat="1" applyFont="1" applyFill="1" applyBorder="1" applyAlignment="1" applyProtection="1"/>
    <xf numFmtId="49" fontId="24" fillId="4" borderId="23" xfId="3" applyNumberFormat="1" applyFont="1" applyFill="1" applyBorder="1" applyAlignment="1" applyProtection="1">
      <alignment horizontal="left" vertical="top"/>
    </xf>
    <xf numFmtId="0" fontId="23" fillId="4" borderId="24" xfId="3" applyFont="1" applyFill="1" applyBorder="1" applyAlignment="1" applyProtection="1"/>
    <xf numFmtId="49" fontId="23" fillId="4" borderId="25" xfId="3" applyNumberFormat="1" applyFont="1" applyFill="1" applyBorder="1" applyAlignment="1" applyProtection="1">
      <alignment horizontal="centerContinuous"/>
    </xf>
    <xf numFmtId="0" fontId="22" fillId="0" borderId="23" xfId="3" applyFont="1" applyBorder="1" applyAlignment="1" applyProtection="1">
      <alignment horizontal="left"/>
    </xf>
    <xf numFmtId="0" fontId="28" fillId="0" borderId="24" xfId="3" applyFont="1" applyBorder="1" applyAlignment="1" applyProtection="1">
      <alignment horizontal="left"/>
    </xf>
    <xf numFmtId="0" fontId="23" fillId="0" borderId="25" xfId="3" applyFont="1" applyFill="1" applyBorder="1" applyAlignment="1" applyProtection="1">
      <alignment horizontal="left"/>
    </xf>
    <xf numFmtId="0" fontId="24" fillId="0" borderId="24" xfId="3" applyFont="1" applyBorder="1" applyAlignment="1" applyProtection="1">
      <alignment horizontal="right"/>
    </xf>
    <xf numFmtId="14" fontId="23" fillId="0" borderId="25" xfId="3" applyNumberFormat="1" applyFont="1" applyFill="1" applyBorder="1" applyAlignment="1" applyProtection="1"/>
    <xf numFmtId="0" fontId="23" fillId="0" borderId="19" xfId="3" applyFont="1" applyFill="1" applyBorder="1" applyAlignment="1" applyProtection="1"/>
    <xf numFmtId="0" fontId="23" fillId="0" borderId="0" xfId="3" applyFont="1" applyFill="1" applyBorder="1" applyAlignment="1" applyProtection="1">
      <alignment horizontal="right" vertical="top"/>
    </xf>
    <xf numFmtId="14" fontId="23" fillId="0" borderId="0" xfId="3" applyNumberFormat="1" applyFont="1" applyFill="1" applyBorder="1" applyAlignment="1" applyProtection="1">
      <alignment vertical="top"/>
    </xf>
    <xf numFmtId="0" fontId="23" fillId="0" borderId="0" xfId="3" applyFont="1" applyFill="1" applyBorder="1" applyAlignment="1" applyProtection="1">
      <alignment vertical="top"/>
    </xf>
    <xf numFmtId="0" fontId="30" fillId="0" borderId="0" xfId="3" applyFont="1" applyFill="1" applyBorder="1" applyAlignment="1" applyProtection="1">
      <alignment horizontal="right" vertical="top"/>
    </xf>
    <xf numFmtId="0" fontId="23" fillId="0" borderId="21" xfId="3" applyFont="1" applyFill="1" applyBorder="1" applyAlignment="1" applyProtection="1">
      <alignment horizontal="left" vertical="top" indent="1"/>
    </xf>
    <xf numFmtId="49" fontId="24" fillId="3" borderId="15" xfId="3" applyNumberFormat="1" applyFont="1" applyFill="1" applyBorder="1" applyAlignment="1" applyProtection="1">
      <alignment horizontal="center" vertical="top" wrapText="1"/>
    </xf>
    <xf numFmtId="0" fontId="24" fillId="3" borderId="20" xfId="3" applyFont="1" applyFill="1" applyBorder="1" applyAlignment="1" applyProtection="1">
      <alignment horizontal="center" vertical="top" wrapText="1"/>
    </xf>
    <xf numFmtId="0" fontId="24" fillId="3" borderId="16" xfId="3" applyFont="1" applyFill="1" applyBorder="1" applyAlignment="1" applyProtection="1">
      <alignment horizontal="center" vertical="top" wrapText="1"/>
    </xf>
    <xf numFmtId="49" fontId="24" fillId="3" borderId="9" xfId="3" applyNumberFormat="1" applyFont="1" applyFill="1" applyBorder="1" applyAlignment="1" applyProtection="1">
      <alignment horizontal="center" vertical="top" wrapText="1"/>
    </xf>
    <xf numFmtId="49" fontId="24" fillId="3" borderId="22" xfId="3" applyNumberFormat="1" applyFont="1" applyFill="1" applyBorder="1" applyAlignment="1" applyProtection="1">
      <alignment horizontal="center" vertical="top" wrapText="1"/>
    </xf>
    <xf numFmtId="49" fontId="24" fillId="3" borderId="10" xfId="3" applyNumberFormat="1" applyFont="1" applyFill="1" applyBorder="1" applyAlignment="1" applyProtection="1">
      <alignment horizontal="center" vertical="top" wrapText="1"/>
    </xf>
    <xf numFmtId="49" fontId="30" fillId="3" borderId="22" xfId="3" applyNumberFormat="1" applyFont="1" applyFill="1" applyBorder="1" applyAlignment="1" applyProtection="1">
      <alignment horizontal="center" vertical="top" wrapText="1"/>
    </xf>
    <xf numFmtId="43" fontId="31" fillId="3" borderId="9" xfId="3" applyNumberFormat="1" applyFont="1" applyFill="1" applyBorder="1" applyAlignment="1" applyProtection="1">
      <alignment horizontal="center" vertical="top" wrapText="1"/>
    </xf>
    <xf numFmtId="49" fontId="23" fillId="0" borderId="26" xfId="3" applyNumberFormat="1" applyFont="1" applyFill="1" applyBorder="1" applyAlignment="1" applyProtection="1">
      <alignment horizontal="center"/>
    </xf>
    <xf numFmtId="49" fontId="32" fillId="0" borderId="27" xfId="3" applyNumberFormat="1" applyFont="1" applyFill="1" applyBorder="1" applyAlignment="1" applyProtection="1">
      <alignment horizontal="center"/>
      <protection locked="0"/>
    </xf>
    <xf numFmtId="0" fontId="32" fillId="0" borderId="27" xfId="3" applyNumberFormat="1" applyFont="1" applyFill="1" applyBorder="1" applyAlignment="1" applyProtection="1">
      <alignment horizontal="center"/>
      <protection locked="0"/>
    </xf>
    <xf numFmtId="43" fontId="32" fillId="0" borderId="28" xfId="3" applyNumberFormat="1" applyFont="1" applyFill="1" applyBorder="1" applyAlignment="1" applyProtection="1">
      <alignment horizontal="left"/>
      <protection locked="0"/>
    </xf>
    <xf numFmtId="49" fontId="32" fillId="0" borderId="27" xfId="3" applyNumberFormat="1" applyFont="1" applyFill="1" applyBorder="1" applyAlignment="1" applyProtection="1">
      <alignment horizontal="left" vertical="top" wrapText="1"/>
      <protection locked="0"/>
    </xf>
    <xf numFmtId="49" fontId="32" fillId="0" borderId="29" xfId="3" applyNumberFormat="1" applyFont="1" applyFill="1" applyBorder="1" applyAlignment="1" applyProtection="1">
      <alignment horizontal="left" vertical="top" wrapText="1"/>
      <protection locked="0"/>
    </xf>
    <xf numFmtId="49" fontId="23" fillId="0" borderId="30" xfId="3" applyNumberFormat="1" applyFont="1" applyFill="1" applyBorder="1" applyAlignment="1" applyProtection="1">
      <alignment horizontal="center"/>
    </xf>
    <xf numFmtId="0" fontId="6" fillId="0" borderId="6" xfId="0" applyNumberFormat="1" applyFont="1" applyFill="1" applyBorder="1" applyAlignment="1" applyProtection="1"/>
    <xf numFmtId="0" fontId="21" fillId="0" borderId="0" xfId="0" applyFont="1" applyProtection="1">
      <protection locked="0"/>
    </xf>
    <xf numFmtId="0" fontId="21" fillId="0" borderId="0" xfId="0" applyFont="1" applyBorder="1" applyProtection="1"/>
    <xf numFmtId="0" fontId="21" fillId="0" borderId="0" xfId="0" applyFont="1" applyProtection="1"/>
    <xf numFmtId="0" fontId="21" fillId="4" borderId="0" xfId="0" applyFont="1" applyFill="1" applyBorder="1" applyProtection="1"/>
    <xf numFmtId="0" fontId="27" fillId="4" borderId="0" xfId="0" applyFont="1" applyFill="1" applyBorder="1" applyProtection="1"/>
    <xf numFmtId="0" fontId="21" fillId="4" borderId="24" xfId="0" applyFont="1" applyFill="1" applyBorder="1" applyProtection="1"/>
    <xf numFmtId="0" fontId="27" fillId="4" borderId="24" xfId="0" applyFont="1" applyFill="1" applyBorder="1" applyProtection="1"/>
    <xf numFmtId="0" fontId="21" fillId="0" borderId="0" xfId="0" applyFont="1" applyBorder="1" applyAlignment="1" applyProtection="1">
      <alignment horizontal="left"/>
    </xf>
    <xf numFmtId="0" fontId="21" fillId="0" borderId="21" xfId="0" applyFont="1" applyBorder="1" applyProtection="1"/>
    <xf numFmtId="0" fontId="24" fillId="0" borderId="0" xfId="3" applyFont="1" applyBorder="1" applyAlignment="1" applyProtection="1">
      <alignment horizontal="left"/>
    </xf>
    <xf numFmtId="0" fontId="21" fillId="0" borderId="0" xfId="0" applyFont="1" applyBorder="1" applyAlignment="1" applyProtection="1"/>
    <xf numFmtId="49" fontId="22" fillId="7" borderId="19" xfId="3" applyNumberFormat="1" applyFont="1" applyFill="1" applyBorder="1" applyAlignment="1" applyProtection="1">
      <alignment horizontal="left" vertical="top"/>
    </xf>
    <xf numFmtId="0" fontId="23" fillId="7" borderId="0" xfId="3" applyFont="1" applyFill="1" applyBorder="1" applyProtection="1"/>
    <xf numFmtId="49" fontId="22" fillId="0" borderId="0" xfId="3" applyNumberFormat="1" applyFont="1" applyFill="1" applyBorder="1" applyAlignment="1" applyProtection="1">
      <alignment horizontal="left" vertical="top"/>
    </xf>
    <xf numFmtId="0" fontId="34" fillId="6" borderId="0" xfId="0" applyFont="1" applyFill="1" applyProtection="1"/>
    <xf numFmtId="0" fontId="25" fillId="3" borderId="7" xfId="0" applyFont="1" applyFill="1" applyBorder="1" applyProtection="1"/>
    <xf numFmtId="0" fontId="25" fillId="3" borderId="12" xfId="0" applyFont="1" applyFill="1" applyBorder="1" applyProtection="1"/>
    <xf numFmtId="0" fontId="25" fillId="3" borderId="4" xfId="0" applyFont="1" applyFill="1" applyBorder="1" applyProtection="1"/>
    <xf numFmtId="0" fontId="33" fillId="0" borderId="0" xfId="0" applyFont="1" applyAlignment="1" applyProtection="1">
      <alignment horizontal="right"/>
    </xf>
    <xf numFmtId="0" fontId="33" fillId="3" borderId="4" xfId="0" applyFont="1" applyFill="1" applyBorder="1" applyAlignment="1" applyProtection="1">
      <alignment horizontal="right"/>
    </xf>
    <xf numFmtId="0" fontId="25" fillId="3" borderId="17" xfId="0" applyFont="1" applyFill="1" applyBorder="1" applyAlignment="1" applyProtection="1">
      <alignment vertical="top" wrapText="1"/>
    </xf>
    <xf numFmtId="0" fontId="25" fillId="3" borderId="21" xfId="0" applyFont="1" applyFill="1" applyBorder="1" applyAlignment="1" applyProtection="1">
      <alignment vertical="top" wrapText="1"/>
    </xf>
    <xf numFmtId="0" fontId="33" fillId="3" borderId="11" xfId="0" applyFont="1" applyFill="1" applyBorder="1" applyAlignment="1" applyProtection="1">
      <alignment horizontal="right"/>
    </xf>
    <xf numFmtId="0" fontId="25" fillId="0" borderId="0" xfId="0" applyFont="1" applyProtection="1"/>
    <xf numFmtId="0" fontId="25" fillId="0" borderId="0" xfId="0" applyFont="1" applyFill="1" applyBorder="1" applyAlignment="1" applyProtection="1">
      <alignment vertical="top" wrapText="1"/>
    </xf>
    <xf numFmtId="0" fontId="26" fillId="0" borderId="19" xfId="3" applyFont="1" applyBorder="1" applyAlignment="1" applyProtection="1">
      <alignment vertical="center"/>
      <protection locked="0"/>
    </xf>
    <xf numFmtId="0" fontId="26" fillId="0" borderId="21" xfId="3" applyFont="1" applyBorder="1" applyAlignment="1" applyProtection="1">
      <alignment vertical="center"/>
      <protection locked="0"/>
    </xf>
    <xf numFmtId="0" fontId="26" fillId="0" borderId="9" xfId="3" applyFont="1" applyBorder="1" applyAlignment="1" applyProtection="1">
      <alignment vertical="center"/>
      <protection locked="0"/>
    </xf>
    <xf numFmtId="0" fontId="26" fillId="0" borderId="11" xfId="3" applyFont="1" applyBorder="1" applyAlignment="1" applyProtection="1">
      <alignment vertical="center"/>
      <protection locked="0"/>
    </xf>
    <xf numFmtId="0" fontId="29" fillId="5" borderId="21" xfId="3" applyFont="1" applyFill="1" applyBorder="1" applyAlignment="1" applyProtection="1"/>
    <xf numFmtId="49" fontId="22" fillId="7" borderId="19" xfId="3" applyNumberFormat="1" applyFont="1" applyFill="1" applyBorder="1" applyAlignment="1" applyProtection="1">
      <alignment horizontal="left" vertical="center"/>
    </xf>
    <xf numFmtId="0" fontId="29" fillId="5" borderId="0" xfId="3" applyFont="1" applyFill="1" applyBorder="1" applyAlignment="1" applyProtection="1">
      <alignment vertical="center"/>
    </xf>
    <xf numFmtId="4" fontId="20" fillId="0" borderId="1" xfId="0" applyNumberFormat="1" applyFont="1" applyFill="1" applyBorder="1" applyAlignment="1" applyProtection="1">
      <alignment horizontal="right"/>
      <protection locked="0"/>
    </xf>
    <xf numFmtId="0" fontId="21" fillId="0" borderId="0" xfId="0" applyFont="1" applyBorder="1" applyAlignment="1" applyProtection="1">
      <alignment horizontal="center"/>
    </xf>
    <xf numFmtId="0" fontId="21" fillId="8" borderId="7" xfId="0" applyFont="1" applyFill="1" applyBorder="1" applyAlignment="1" applyProtection="1">
      <alignment horizontal="centerContinuous"/>
    </xf>
    <xf numFmtId="0" fontId="21" fillId="8" borderId="12" xfId="0" applyFont="1" applyFill="1" applyBorder="1" applyAlignment="1" applyProtection="1">
      <alignment horizontal="centerContinuous"/>
    </xf>
    <xf numFmtId="0" fontId="21" fillId="9" borderId="7" xfId="0" applyFont="1" applyFill="1" applyBorder="1" applyAlignment="1" applyProtection="1">
      <alignment horizontal="centerContinuous"/>
    </xf>
    <xf numFmtId="0" fontId="21" fillId="9" borderId="4" xfId="0" applyFont="1" applyFill="1" applyBorder="1" applyAlignment="1" applyProtection="1">
      <alignment horizontal="centerContinuous"/>
    </xf>
    <xf numFmtId="0" fontId="26" fillId="0" borderId="19" xfId="3" applyFont="1" applyBorder="1" applyAlignment="1" applyProtection="1">
      <alignment horizontal="centerContinuous" vertical="center"/>
      <protection locked="0"/>
    </xf>
    <xf numFmtId="0" fontId="26" fillId="0" borderId="21" xfId="3" applyFont="1" applyBorder="1" applyAlignment="1" applyProtection="1">
      <alignment horizontal="centerContinuous" vertical="center"/>
      <protection locked="0"/>
    </xf>
    <xf numFmtId="0" fontId="4" fillId="0" borderId="1" xfId="0" applyNumberFormat="1" applyFont="1" applyBorder="1" applyAlignment="1">
      <alignment horizontal="right"/>
    </xf>
    <xf numFmtId="0" fontId="4" fillId="0" borderId="1" xfId="0" applyNumberFormat="1" applyFont="1" applyBorder="1" applyAlignment="1"/>
    <xf numFmtId="0" fontId="21" fillId="0" borderId="18" xfId="0" applyFont="1" applyFill="1" applyBorder="1" applyAlignment="1" applyProtection="1">
      <alignment horizontal="center" vertical="top" wrapText="1"/>
    </xf>
    <xf numFmtId="0" fontId="25" fillId="3" borderId="18" xfId="0" applyFont="1" applyFill="1" applyBorder="1" applyAlignment="1" applyProtection="1">
      <alignment horizontal="center"/>
    </xf>
    <xf numFmtId="0" fontId="25" fillId="3" borderId="18" xfId="0" applyFont="1" applyFill="1" applyBorder="1" applyAlignment="1" applyProtection="1">
      <alignment horizontal="left"/>
    </xf>
    <xf numFmtId="0" fontId="21" fillId="0" borderId="7" xfId="0" applyFont="1" applyFill="1" applyBorder="1" applyAlignment="1" applyProtection="1">
      <alignment horizontal="center" vertical="top" wrapText="1"/>
    </xf>
    <xf numFmtId="0" fontId="21" fillId="0" borderId="12" xfId="0" applyFont="1" applyFill="1" applyBorder="1" applyAlignment="1" applyProtection="1">
      <alignment horizontal="center" vertical="top" wrapText="1"/>
    </xf>
    <xf numFmtId="0" fontId="21" fillId="0" borderId="4" xfId="0" applyFont="1" applyFill="1" applyBorder="1" applyAlignment="1" applyProtection="1">
      <alignment horizontal="center" vertical="top" wrapText="1"/>
    </xf>
    <xf numFmtId="0" fontId="21" fillId="0" borderId="18" xfId="0" applyFont="1" applyFill="1" applyBorder="1" applyAlignment="1" applyProtection="1">
      <alignment horizontal="center" vertical="top"/>
    </xf>
    <xf numFmtId="0" fontId="21" fillId="0" borderId="18" xfId="0" applyFont="1" applyFill="1" applyBorder="1" applyAlignment="1" applyProtection="1">
      <alignment horizontal="center"/>
    </xf>
    <xf numFmtId="0" fontId="23" fillId="0" borderId="15" xfId="3" applyFont="1" applyFill="1" applyBorder="1" applyAlignment="1" applyProtection="1">
      <alignment horizontal="left" vertical="top"/>
      <protection locked="0"/>
    </xf>
    <xf numFmtId="0" fontId="23" fillId="0" borderId="16" xfId="3" applyFont="1" applyFill="1" applyBorder="1" applyAlignment="1" applyProtection="1">
      <alignment horizontal="left" vertical="top"/>
      <protection locked="0"/>
    </xf>
    <xf numFmtId="0" fontId="23" fillId="0" borderId="17" xfId="3" applyFont="1" applyFill="1" applyBorder="1" applyAlignment="1" applyProtection="1">
      <alignment horizontal="left" vertical="top"/>
      <protection locked="0"/>
    </xf>
    <xf numFmtId="0" fontId="23" fillId="0" borderId="19" xfId="3" applyFont="1" applyFill="1" applyBorder="1" applyAlignment="1" applyProtection="1">
      <alignment horizontal="left" vertical="top"/>
      <protection locked="0"/>
    </xf>
    <xf numFmtId="0" fontId="23" fillId="0" borderId="0" xfId="3" applyFont="1" applyFill="1" applyBorder="1" applyAlignment="1" applyProtection="1">
      <alignment horizontal="left" vertical="top"/>
      <protection locked="0"/>
    </xf>
    <xf numFmtId="0" fontId="23" fillId="0" borderId="21" xfId="3" applyFont="1" applyFill="1" applyBorder="1" applyAlignment="1" applyProtection="1">
      <alignment horizontal="left" vertical="top"/>
      <protection locked="0"/>
    </xf>
    <xf numFmtId="0" fontId="23" fillId="0" borderId="9" xfId="3" applyFont="1" applyFill="1" applyBorder="1" applyAlignment="1" applyProtection="1">
      <alignment horizontal="left" vertical="top"/>
      <protection locked="0"/>
    </xf>
    <xf numFmtId="0" fontId="23" fillId="0" borderId="10" xfId="3" applyFont="1" applyFill="1" applyBorder="1" applyAlignment="1" applyProtection="1">
      <alignment horizontal="left" vertical="top"/>
      <protection locked="0"/>
    </xf>
    <xf numFmtId="0" fontId="23" fillId="0" borderId="11" xfId="3" applyFont="1" applyFill="1" applyBorder="1" applyAlignment="1" applyProtection="1">
      <alignment horizontal="left" vertical="top"/>
      <protection locked="0"/>
    </xf>
    <xf numFmtId="0" fontId="21" fillId="0" borderId="22" xfId="0" applyFont="1" applyFill="1" applyBorder="1" applyAlignment="1" applyProtection="1">
      <alignment horizontal="center" vertical="top" wrapText="1"/>
    </xf>
    <xf numFmtId="49" fontId="22" fillId="0" borderId="0" xfId="3" applyNumberFormat="1" applyFont="1" applyFill="1" applyBorder="1" applyAlignment="1" applyProtection="1">
      <alignment horizontal="center" wrapText="1"/>
    </xf>
    <xf numFmtId="49" fontId="22" fillId="0" borderId="10" xfId="3" applyNumberFormat="1" applyFont="1" applyFill="1" applyBorder="1" applyAlignment="1" applyProtection="1">
      <alignment horizontal="center" wrapText="1"/>
    </xf>
    <xf numFmtId="0" fontId="25" fillId="3" borderId="15" xfId="0" applyFont="1" applyFill="1" applyBorder="1" applyAlignment="1" applyProtection="1">
      <alignment horizontal="left" vertical="top" wrapText="1"/>
    </xf>
    <xf numFmtId="0" fontId="25" fillId="3" borderId="16" xfId="0" applyFont="1" applyFill="1" applyBorder="1" applyAlignment="1" applyProtection="1">
      <alignment horizontal="left" vertical="top" wrapText="1"/>
    </xf>
    <xf numFmtId="0" fontId="25" fillId="3" borderId="17" xfId="0" applyFont="1" applyFill="1" applyBorder="1" applyAlignment="1" applyProtection="1">
      <alignment horizontal="left" vertical="top" wrapText="1"/>
    </xf>
    <xf numFmtId="0" fontId="25" fillId="3" borderId="9" xfId="0" applyFont="1" applyFill="1" applyBorder="1" applyAlignment="1" applyProtection="1">
      <alignment horizontal="left" vertical="top" wrapText="1"/>
    </xf>
    <xf numFmtId="0" fontId="25" fillId="3" borderId="10" xfId="0" applyFont="1" applyFill="1" applyBorder="1" applyAlignment="1" applyProtection="1">
      <alignment horizontal="left" vertical="top" wrapText="1"/>
    </xf>
    <xf numFmtId="0" fontId="25" fillId="3" borderId="11" xfId="0" applyFont="1" applyFill="1" applyBorder="1" applyAlignment="1" applyProtection="1">
      <alignment horizontal="left" vertical="top" wrapText="1"/>
    </xf>
    <xf numFmtId="0" fontId="25" fillId="3" borderId="0" xfId="0" applyFont="1" applyFill="1" applyBorder="1" applyAlignment="1" applyProtection="1">
      <alignment horizontal="left" vertical="top" wrapText="1"/>
    </xf>
    <xf numFmtId="0" fontId="25" fillId="3" borderId="19" xfId="0" applyFont="1" applyFill="1" applyBorder="1" applyAlignment="1" applyProtection="1">
      <alignment horizontal="left" vertical="top" wrapText="1"/>
    </xf>
    <xf numFmtId="0" fontId="25" fillId="3" borderId="21" xfId="0" applyFont="1" applyFill="1" applyBorder="1" applyAlignment="1" applyProtection="1">
      <alignment horizontal="left" vertical="top" wrapText="1"/>
    </xf>
    <xf numFmtId="0" fontId="25" fillId="3" borderId="7" xfId="0" applyFont="1" applyFill="1" applyBorder="1" applyAlignment="1" applyProtection="1">
      <alignment horizontal="left" vertical="top" wrapText="1"/>
    </xf>
    <xf numFmtId="0" fontId="25" fillId="3" borderId="12" xfId="0" applyFont="1" applyFill="1" applyBorder="1" applyAlignment="1" applyProtection="1">
      <alignment horizontal="left" vertical="top" wrapText="1"/>
    </xf>
    <xf numFmtId="0" fontId="25" fillId="3" borderId="7" xfId="0" applyFont="1" applyFill="1" applyBorder="1" applyAlignment="1" applyProtection="1">
      <alignment horizontal="left"/>
    </xf>
    <xf numFmtId="0" fontId="25" fillId="3" borderId="12" xfId="0" applyFont="1" applyFill="1" applyBorder="1" applyAlignment="1" applyProtection="1">
      <alignment horizontal="left"/>
    </xf>
    <xf numFmtId="0" fontId="25" fillId="3" borderId="4" xfId="0" applyFont="1" applyFill="1" applyBorder="1" applyAlignment="1" applyProtection="1">
      <alignment horizontal="left"/>
    </xf>
    <xf numFmtId="0" fontId="21" fillId="0" borderId="10" xfId="0" applyFont="1" applyBorder="1"/>
    <xf numFmtId="4" fontId="6" fillId="2" borderId="7" xfId="0" applyNumberFormat="1" applyFont="1" applyFill="1" applyBorder="1" applyAlignment="1" applyProtection="1">
      <alignment horizontal="center"/>
    </xf>
    <xf numFmtId="4" fontId="6" fillId="2" borderId="8" xfId="0" applyNumberFormat="1" applyFont="1" applyFill="1" applyBorder="1" applyAlignment="1" applyProtection="1">
      <alignment horizontal="center"/>
    </xf>
    <xf numFmtId="0" fontId="19" fillId="0" borderId="9" xfId="0" applyNumberFormat="1" applyFont="1" applyBorder="1" applyAlignment="1" applyProtection="1">
      <alignment horizontal="center" vertical="center"/>
      <protection locked="0"/>
    </xf>
    <xf numFmtId="0" fontId="19" fillId="0" borderId="10" xfId="0" applyNumberFormat="1" applyFont="1" applyBorder="1" applyAlignment="1" applyProtection="1">
      <alignment horizontal="center" vertical="center"/>
      <protection locked="0"/>
    </xf>
    <xf numFmtId="0" fontId="19" fillId="0" borderId="11" xfId="0" applyNumberFormat="1" applyFont="1" applyBorder="1" applyAlignment="1" applyProtection="1">
      <alignment horizontal="center" vertical="center"/>
      <protection locked="0"/>
    </xf>
    <xf numFmtId="14" fontId="19" fillId="0" borderId="7" xfId="0" applyNumberFormat="1" applyFont="1" applyBorder="1" applyAlignment="1" applyProtection="1">
      <alignment horizontal="center" vertical="center"/>
      <protection locked="0"/>
    </xf>
    <xf numFmtId="14" fontId="19" fillId="0" borderId="4" xfId="0" applyNumberFormat="1" applyFont="1" applyBorder="1" applyAlignment="1" applyProtection="1">
      <alignment horizontal="center" vertical="center"/>
      <protection locked="0"/>
    </xf>
    <xf numFmtId="0" fontId="6" fillId="0" borderId="7" xfId="0" applyNumberFormat="1" applyFont="1" applyBorder="1" applyAlignment="1" applyProtection="1">
      <protection locked="0"/>
    </xf>
    <xf numFmtId="0" fontId="6" fillId="0" borderId="12" xfId="0" applyNumberFormat="1" applyFont="1" applyBorder="1" applyAlignment="1" applyProtection="1">
      <protection locked="0"/>
    </xf>
    <xf numFmtId="0" fontId="6" fillId="0" borderId="4" xfId="0" applyNumberFormat="1" applyFont="1" applyBorder="1" applyAlignment="1" applyProtection="1">
      <protection locked="0"/>
    </xf>
    <xf numFmtId="49" fontId="16" fillId="0" borderId="13" xfId="0" applyNumberFormat="1" applyFont="1" applyBorder="1" applyAlignment="1" applyProtection="1">
      <alignment horizontal="center" vertical="top" wrapText="1"/>
    </xf>
    <xf numFmtId="49" fontId="16" fillId="0" borderId="14" xfId="0" applyNumberFormat="1" applyFont="1" applyBorder="1" applyAlignment="1" applyProtection="1">
      <alignment horizontal="center" vertical="top"/>
    </xf>
    <xf numFmtId="164" fontId="6" fillId="0" borderId="12" xfId="1" applyNumberFormat="1" applyFont="1" applyBorder="1" applyAlignment="1" applyProtection="1">
      <alignment horizontal="left" shrinkToFit="1"/>
    </xf>
    <xf numFmtId="164" fontId="6" fillId="0" borderId="12" xfId="1" applyNumberFormat="1" applyFont="1" applyBorder="1" applyAlignment="1" applyProtection="1">
      <alignment horizontal="center" shrinkToFit="1"/>
    </xf>
    <xf numFmtId="0" fontId="4" fillId="0" borderId="7" xfId="0" applyFont="1" applyBorder="1" applyAlignment="1" applyProtection="1">
      <alignment horizontal="center"/>
      <protection locked="0"/>
    </xf>
    <xf numFmtId="0" fontId="4" fillId="0" borderId="12" xfId="0" applyFont="1" applyBorder="1" applyAlignment="1" applyProtection="1">
      <alignment horizontal="center"/>
      <protection locked="0"/>
    </xf>
  </cellXfs>
  <cellStyles count="5">
    <cellStyle name="Currency" xfId="1" builtinId="4"/>
    <cellStyle name="Normal" xfId="0" builtinId="0"/>
    <cellStyle name="Normal 2" xfId="2"/>
    <cellStyle name="Normal 2 2" xfId="3"/>
    <cellStyle name="Normal 3" xfId="4"/>
  </cellStyles>
  <dxfs count="29">
    <dxf>
      <font>
        <color indexed="9"/>
      </font>
      <fill>
        <patternFill>
          <bgColor indexed="37"/>
        </patternFill>
      </fill>
    </dxf>
    <dxf>
      <font>
        <color indexed="9"/>
      </font>
      <fill>
        <patternFill>
          <bgColor indexed="37"/>
        </patternFill>
      </fill>
    </dxf>
    <dxf>
      <font>
        <color auto="1"/>
      </font>
      <fill>
        <patternFill>
          <bgColor indexed="26"/>
        </patternFill>
      </fill>
    </dxf>
    <dxf>
      <font>
        <color auto="1"/>
      </font>
      <fill>
        <patternFill>
          <bgColor indexed="26"/>
        </patternFill>
      </fill>
    </dxf>
    <dxf>
      <font>
        <color indexed="9"/>
      </font>
      <fill>
        <patternFill>
          <bgColor indexed="12"/>
        </patternFill>
      </fill>
    </dxf>
    <dxf>
      <font>
        <color indexed="9"/>
      </font>
      <fill>
        <patternFill>
          <bgColor indexed="10"/>
        </patternFill>
      </fill>
    </dxf>
    <dxf>
      <font>
        <color auto="1"/>
      </font>
      <fill>
        <patternFill>
          <bgColor indexed="26"/>
        </patternFill>
      </fill>
    </dxf>
    <dxf>
      <font>
        <color indexed="8"/>
      </font>
      <fill>
        <patternFill>
          <bgColor indexed="47"/>
        </patternFill>
      </fill>
    </dxf>
    <dxf>
      <font>
        <color indexed="9"/>
      </font>
      <fill>
        <patternFill>
          <bgColor indexed="10"/>
        </patternFill>
      </fill>
    </dxf>
    <dxf>
      <fill>
        <patternFill>
          <bgColor indexed="26"/>
        </patternFill>
      </fill>
    </dxf>
    <dxf>
      <font>
        <color indexed="8"/>
      </font>
      <fill>
        <patternFill>
          <bgColor indexed="47"/>
        </patternFill>
      </fill>
    </dxf>
    <dxf>
      <fill>
        <patternFill>
          <bgColor indexed="26"/>
        </patternFill>
      </fill>
    </dxf>
    <dxf>
      <fill>
        <patternFill>
          <bgColor indexed="26"/>
        </patternFill>
      </fill>
    </dxf>
    <dxf>
      <fill>
        <patternFill>
          <bgColor indexed="26"/>
        </patternFill>
      </fill>
    </dxf>
    <dxf>
      <font>
        <condense val="0"/>
        <extend val="0"/>
        <color indexed="9"/>
      </font>
    </dxf>
    <dxf>
      <fill>
        <patternFill>
          <bgColor indexed="26"/>
        </patternFill>
      </fill>
    </dxf>
    <dxf>
      <fill>
        <patternFill>
          <bgColor indexed="26"/>
        </patternFill>
      </fill>
    </dxf>
    <dxf>
      <font>
        <condense val="0"/>
        <extend val="0"/>
        <color indexed="9"/>
      </font>
      <fill>
        <patternFill>
          <bgColor indexed="10"/>
        </patternFill>
      </fill>
    </dxf>
    <dxf>
      <fill>
        <patternFill>
          <bgColor indexed="26"/>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28574</xdr:colOff>
      <xdr:row>1</xdr:row>
      <xdr:rowOff>34640</xdr:rowOff>
    </xdr:from>
    <xdr:to>
      <xdr:col>5</xdr:col>
      <xdr:colOff>752475</xdr:colOff>
      <xdr:row>3</xdr:row>
      <xdr:rowOff>174873</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225140"/>
          <a:ext cx="2990851" cy="540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28574</xdr:colOff>
      <xdr:row>1</xdr:row>
      <xdr:rowOff>34640</xdr:rowOff>
    </xdr:from>
    <xdr:to>
      <xdr:col>5</xdr:col>
      <xdr:colOff>752475</xdr:colOff>
      <xdr:row>3</xdr:row>
      <xdr:rowOff>174873</xdr:rowOff>
    </xdr:to>
    <xdr:pic>
      <xdr:nvPicPr>
        <xdr:cNvPr id="7"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225140"/>
          <a:ext cx="2990851" cy="540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28574</xdr:colOff>
      <xdr:row>1</xdr:row>
      <xdr:rowOff>34640</xdr:rowOff>
    </xdr:from>
    <xdr:to>
      <xdr:col>5</xdr:col>
      <xdr:colOff>752475</xdr:colOff>
      <xdr:row>3</xdr:row>
      <xdr:rowOff>174873</xdr:rowOff>
    </xdr:to>
    <xdr:pic>
      <xdr:nvPicPr>
        <xdr:cNvPr id="8"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225140"/>
          <a:ext cx="2990851" cy="540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28574</xdr:colOff>
      <xdr:row>1</xdr:row>
      <xdr:rowOff>34640</xdr:rowOff>
    </xdr:from>
    <xdr:to>
      <xdr:col>5</xdr:col>
      <xdr:colOff>752475</xdr:colOff>
      <xdr:row>3</xdr:row>
      <xdr:rowOff>174873</xdr:rowOff>
    </xdr:to>
    <xdr:pic>
      <xdr:nvPicPr>
        <xdr:cNvPr id="9"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225140"/>
          <a:ext cx="2990851" cy="540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28574</xdr:colOff>
      <xdr:row>1</xdr:row>
      <xdr:rowOff>34640</xdr:rowOff>
    </xdr:from>
    <xdr:to>
      <xdr:col>5</xdr:col>
      <xdr:colOff>752475</xdr:colOff>
      <xdr:row>3</xdr:row>
      <xdr:rowOff>174873</xdr:rowOff>
    </xdr:to>
    <xdr:pic>
      <xdr:nvPicPr>
        <xdr:cNvPr id="10"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225140"/>
          <a:ext cx="2990851" cy="540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28574</xdr:colOff>
      <xdr:row>1</xdr:row>
      <xdr:rowOff>34640</xdr:rowOff>
    </xdr:from>
    <xdr:to>
      <xdr:col>5</xdr:col>
      <xdr:colOff>752475</xdr:colOff>
      <xdr:row>3</xdr:row>
      <xdr:rowOff>174873</xdr:rowOff>
    </xdr:to>
    <xdr:pic>
      <xdr:nvPicPr>
        <xdr:cNvPr id="11"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225140"/>
          <a:ext cx="2990851" cy="540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28574</xdr:colOff>
      <xdr:row>1</xdr:row>
      <xdr:rowOff>34640</xdr:rowOff>
    </xdr:from>
    <xdr:to>
      <xdr:col>5</xdr:col>
      <xdr:colOff>752475</xdr:colOff>
      <xdr:row>3</xdr:row>
      <xdr:rowOff>174873</xdr:rowOff>
    </xdr:to>
    <xdr:pic>
      <xdr:nvPicPr>
        <xdr:cNvPr id="12"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225140"/>
          <a:ext cx="2990851" cy="540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28574</xdr:colOff>
      <xdr:row>1</xdr:row>
      <xdr:rowOff>34640</xdr:rowOff>
    </xdr:from>
    <xdr:to>
      <xdr:col>5</xdr:col>
      <xdr:colOff>752475</xdr:colOff>
      <xdr:row>3</xdr:row>
      <xdr:rowOff>174873</xdr:rowOff>
    </xdr:to>
    <xdr:pic>
      <xdr:nvPicPr>
        <xdr:cNvPr id="13"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225140"/>
          <a:ext cx="2990851" cy="540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28574</xdr:colOff>
      <xdr:row>1</xdr:row>
      <xdr:rowOff>34640</xdr:rowOff>
    </xdr:from>
    <xdr:to>
      <xdr:col>5</xdr:col>
      <xdr:colOff>752475</xdr:colOff>
      <xdr:row>3</xdr:row>
      <xdr:rowOff>174873</xdr:rowOff>
    </xdr:to>
    <xdr:pic>
      <xdr:nvPicPr>
        <xdr:cNvPr id="14"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225140"/>
          <a:ext cx="2990851" cy="540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28574</xdr:colOff>
      <xdr:row>1</xdr:row>
      <xdr:rowOff>34640</xdr:rowOff>
    </xdr:from>
    <xdr:to>
      <xdr:col>5</xdr:col>
      <xdr:colOff>752475</xdr:colOff>
      <xdr:row>3</xdr:row>
      <xdr:rowOff>174873</xdr:rowOff>
    </xdr:to>
    <xdr:pic>
      <xdr:nvPicPr>
        <xdr:cNvPr id="15" name="Picture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225140"/>
          <a:ext cx="2990851" cy="540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295275</xdr:colOff>
          <xdr:row>0</xdr:row>
          <xdr:rowOff>28575</xdr:rowOff>
        </xdr:from>
        <xdr:to>
          <xdr:col>11</xdr:col>
          <xdr:colOff>590550</xdr:colOff>
          <xdr:row>0</xdr:row>
          <xdr:rowOff>200025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900" b="1" i="0" u="none" strike="noStrike" baseline="0">
                  <a:solidFill>
                    <a:srgbClr val="000000"/>
                  </a:solidFill>
                  <a:latin typeface="Tahoma"/>
                  <a:ea typeface="Tahoma"/>
                  <a:cs typeface="Tahoma"/>
                </a:rPr>
                <a:t>Clear all cells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285750</xdr:colOff>
          <xdr:row>1</xdr:row>
          <xdr:rowOff>152400</xdr:rowOff>
        </xdr:from>
        <xdr:to>
          <xdr:col>11</xdr:col>
          <xdr:colOff>581025</xdr:colOff>
          <xdr:row>4</xdr:row>
          <xdr:rowOff>19050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900" b="1" i="0" u="none" strike="noStrike" baseline="0">
                  <a:solidFill>
                    <a:srgbClr val="000000"/>
                  </a:solidFill>
                  <a:latin typeface="Tahoma"/>
                  <a:ea typeface="Tahoma"/>
                  <a:cs typeface="Tahoma"/>
                </a:rPr>
                <a:t>Create Feed </a:t>
              </a:r>
            </a:p>
            <a:p>
              <a:pPr algn="ctr" rtl="0">
                <a:defRPr sz="1000"/>
              </a:pPr>
              <a:r>
                <a:rPr lang="en-US" sz="800" b="0" i="0" u="none" strike="noStrike" baseline="0">
                  <a:solidFill>
                    <a:srgbClr val="000000"/>
                  </a:solidFill>
                  <a:latin typeface="Tahoma"/>
                  <a:ea typeface="Tahoma"/>
                  <a:cs typeface="Tahoma"/>
                </a:rPr>
                <a:t>(Controller's use only)</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0</xdr:row>
          <xdr:rowOff>247650</xdr:rowOff>
        </xdr:from>
        <xdr:to>
          <xdr:col>11</xdr:col>
          <xdr:colOff>590550</xdr:colOff>
          <xdr:row>1</xdr:row>
          <xdr:rowOff>104775</xdr:rowOff>
        </xdr:to>
        <xdr:sp macro="" textlink="">
          <xdr:nvSpPr>
            <xdr:cNvPr id="1044" name="Button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900" b="1" i="0" u="none" strike="noStrike" baseline="0">
                  <a:solidFill>
                    <a:srgbClr val="000000"/>
                  </a:solidFill>
                  <a:latin typeface="Tahoma"/>
                  <a:ea typeface="Tahoma"/>
                  <a:cs typeface="Tahoma"/>
                </a:rPr>
                <a:t>Apply Audit Rules</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ournal%20Entry%20(ddt%20052913)%20v.07&amp;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
      <sheetName val="Template"/>
      <sheetName val="FAQs"/>
      <sheetName val="Grants"/>
      <sheetName val="Programs"/>
      <sheetName val="Departments"/>
      <sheetName val="Accounts"/>
      <sheetName val="Funds"/>
    </sheetNames>
    <sheetDataSet>
      <sheetData sheetId="0"/>
      <sheetData sheetId="1"/>
      <sheetData sheetId="2"/>
      <sheetData sheetId="3"/>
      <sheetData sheetId="4"/>
      <sheetData sheetId="5">
        <row r="1">
          <cell r="B1" t="str">
            <v>%,HDept,RDEPT_TBL,FDEPTID,AA,B</v>
          </cell>
        </row>
        <row r="3">
          <cell r="B3" t="str">
            <v>Dept</v>
          </cell>
        </row>
        <row r="4">
          <cell r="B4" t="str">
            <v>00000</v>
          </cell>
        </row>
        <row r="5">
          <cell r="B5" t="str">
            <v>10500</v>
          </cell>
        </row>
        <row r="6">
          <cell r="B6" t="str">
            <v>10501</v>
          </cell>
        </row>
        <row r="7">
          <cell r="B7" t="str">
            <v>10502</v>
          </cell>
        </row>
        <row r="8">
          <cell r="B8" t="str">
            <v>10999</v>
          </cell>
        </row>
        <row r="9">
          <cell r="B9" t="str">
            <v>11100</v>
          </cell>
        </row>
        <row r="10">
          <cell r="B10" t="str">
            <v>11101</v>
          </cell>
        </row>
        <row r="11">
          <cell r="B11" t="str">
            <v>11102</v>
          </cell>
        </row>
        <row r="12">
          <cell r="B12" t="str">
            <v>11138</v>
          </cell>
        </row>
        <row r="13">
          <cell r="B13" t="str">
            <v>11200</v>
          </cell>
        </row>
        <row r="14">
          <cell r="B14" t="str">
            <v>11201</v>
          </cell>
        </row>
        <row r="15">
          <cell r="B15" t="str">
            <v>11202</v>
          </cell>
        </row>
        <row r="16">
          <cell r="B16" t="str">
            <v>11203</v>
          </cell>
        </row>
        <row r="17">
          <cell r="B17" t="str">
            <v>11204</v>
          </cell>
        </row>
        <row r="18">
          <cell r="B18" t="str">
            <v>11205</v>
          </cell>
        </row>
        <row r="19">
          <cell r="B19" t="str">
            <v>11206</v>
          </cell>
        </row>
        <row r="20">
          <cell r="B20" t="str">
            <v>11207</v>
          </cell>
        </row>
        <row r="21">
          <cell r="B21" t="str">
            <v>11208</v>
          </cell>
        </row>
        <row r="22">
          <cell r="B22" t="str">
            <v>11209</v>
          </cell>
        </row>
        <row r="23">
          <cell r="B23" t="str">
            <v>11210</v>
          </cell>
        </row>
        <row r="24">
          <cell r="B24" t="str">
            <v>11211</v>
          </cell>
        </row>
        <row r="25">
          <cell r="B25" t="str">
            <v>11213</v>
          </cell>
        </row>
        <row r="26">
          <cell r="B26" t="str">
            <v>11214</v>
          </cell>
        </row>
        <row r="27">
          <cell r="B27" t="str">
            <v>11220</v>
          </cell>
        </row>
        <row r="28">
          <cell r="B28" t="str">
            <v>11222</v>
          </cell>
        </row>
        <row r="29">
          <cell r="B29" t="str">
            <v>11223</v>
          </cell>
        </row>
        <row r="30">
          <cell r="B30" t="str">
            <v>11238</v>
          </cell>
        </row>
        <row r="31">
          <cell r="B31" t="str">
            <v>11300</v>
          </cell>
        </row>
        <row r="32">
          <cell r="B32" t="str">
            <v>11301</v>
          </cell>
        </row>
        <row r="33">
          <cell r="B33" t="str">
            <v>11400</v>
          </cell>
        </row>
        <row r="34">
          <cell r="B34" t="str">
            <v>11401</v>
          </cell>
        </row>
        <row r="35">
          <cell r="B35" t="str">
            <v>11402</v>
          </cell>
        </row>
        <row r="36">
          <cell r="B36" t="str">
            <v>11403</v>
          </cell>
        </row>
        <row r="37">
          <cell r="B37" t="str">
            <v>11404</v>
          </cell>
        </row>
        <row r="38">
          <cell r="B38" t="str">
            <v>11405</v>
          </cell>
        </row>
        <row r="39">
          <cell r="B39" t="str">
            <v>11438</v>
          </cell>
        </row>
        <row r="40">
          <cell r="B40" t="str">
            <v>12100</v>
          </cell>
        </row>
        <row r="41">
          <cell r="B41" t="str">
            <v>12101</v>
          </cell>
        </row>
        <row r="42">
          <cell r="B42" t="str">
            <v>12200</v>
          </cell>
        </row>
        <row r="43">
          <cell r="B43" t="str">
            <v>12300</v>
          </cell>
        </row>
        <row r="44">
          <cell r="B44" t="str">
            <v>12400</v>
          </cell>
        </row>
        <row r="45">
          <cell r="B45" t="str">
            <v>12401</v>
          </cell>
        </row>
        <row r="46">
          <cell r="B46" t="str">
            <v>12450</v>
          </cell>
        </row>
        <row r="47">
          <cell r="B47" t="str">
            <v>12500</v>
          </cell>
        </row>
        <row r="48">
          <cell r="B48" t="str">
            <v>12501</v>
          </cell>
        </row>
        <row r="49">
          <cell r="B49" t="str">
            <v>12600</v>
          </cell>
        </row>
        <row r="50">
          <cell r="B50" t="str">
            <v>12601</v>
          </cell>
        </row>
        <row r="51">
          <cell r="B51" t="str">
            <v>12700</v>
          </cell>
        </row>
        <row r="52">
          <cell r="B52" t="str">
            <v>13000</v>
          </cell>
        </row>
        <row r="53">
          <cell r="B53" t="str">
            <v>13100</v>
          </cell>
        </row>
        <row r="54">
          <cell r="B54" t="str">
            <v>13101</v>
          </cell>
        </row>
        <row r="55">
          <cell r="B55" t="str">
            <v>13102</v>
          </cell>
        </row>
        <row r="56">
          <cell r="B56" t="str">
            <v>13103</v>
          </cell>
        </row>
        <row r="57">
          <cell r="B57" t="str">
            <v>13104</v>
          </cell>
        </row>
        <row r="58">
          <cell r="B58" t="str">
            <v>13105</v>
          </cell>
        </row>
        <row r="59">
          <cell r="B59" t="str">
            <v>13106</v>
          </cell>
        </row>
        <row r="60">
          <cell r="B60" t="str">
            <v>13107</v>
          </cell>
        </row>
        <row r="61">
          <cell r="B61" t="str">
            <v>13108</v>
          </cell>
        </row>
        <row r="62">
          <cell r="B62" t="str">
            <v>13109</v>
          </cell>
        </row>
        <row r="63">
          <cell r="B63" t="str">
            <v>13110</v>
          </cell>
        </row>
        <row r="64">
          <cell r="B64" t="str">
            <v>13111</v>
          </cell>
        </row>
        <row r="65">
          <cell r="B65" t="str">
            <v>13112</v>
          </cell>
        </row>
        <row r="66">
          <cell r="B66" t="str">
            <v>13113</v>
          </cell>
        </row>
        <row r="67">
          <cell r="B67" t="str">
            <v>13115</v>
          </cell>
        </row>
        <row r="68">
          <cell r="B68" t="str">
            <v>13138</v>
          </cell>
        </row>
        <row r="69">
          <cell r="B69" t="str">
            <v>13150</v>
          </cell>
        </row>
        <row r="70">
          <cell r="B70" t="str">
            <v>13200</v>
          </cell>
        </row>
        <row r="71">
          <cell r="B71" t="str">
            <v>13201</v>
          </cell>
        </row>
        <row r="72">
          <cell r="B72" t="str">
            <v>13202</v>
          </cell>
        </row>
        <row r="73">
          <cell r="B73" t="str">
            <v>13203</v>
          </cell>
        </row>
        <row r="74">
          <cell r="B74" t="str">
            <v>13204</v>
          </cell>
        </row>
        <row r="75">
          <cell r="B75" t="str">
            <v>13205</v>
          </cell>
        </row>
        <row r="76">
          <cell r="B76" t="str">
            <v>13206</v>
          </cell>
        </row>
        <row r="77">
          <cell r="B77" t="str">
            <v>13207</v>
          </cell>
        </row>
        <row r="78">
          <cell r="B78" t="str">
            <v>13238</v>
          </cell>
        </row>
        <row r="79">
          <cell r="B79" t="str">
            <v>13300</v>
          </cell>
        </row>
        <row r="80">
          <cell r="B80" t="str">
            <v>13301</v>
          </cell>
        </row>
        <row r="81">
          <cell r="B81" t="str">
            <v>13302</v>
          </cell>
        </row>
        <row r="82">
          <cell r="B82" t="str">
            <v>13303</v>
          </cell>
        </row>
        <row r="83">
          <cell r="B83" t="str">
            <v>13304</v>
          </cell>
        </row>
        <row r="84">
          <cell r="B84" t="str">
            <v>13305</v>
          </cell>
        </row>
        <row r="85">
          <cell r="B85" t="str">
            <v>13306</v>
          </cell>
        </row>
        <row r="86">
          <cell r="B86" t="str">
            <v>13307</v>
          </cell>
        </row>
        <row r="87">
          <cell r="B87" t="str">
            <v>13308</v>
          </cell>
        </row>
        <row r="88">
          <cell r="B88" t="str">
            <v>13309</v>
          </cell>
        </row>
        <row r="89">
          <cell r="B89" t="str">
            <v>13310</v>
          </cell>
        </row>
        <row r="90">
          <cell r="B90" t="str">
            <v>13311</v>
          </cell>
        </row>
        <row r="91">
          <cell r="B91" t="str">
            <v>13312</v>
          </cell>
        </row>
        <row r="92">
          <cell r="B92" t="str">
            <v>13313</v>
          </cell>
        </row>
        <row r="93">
          <cell r="B93" t="str">
            <v>13314</v>
          </cell>
        </row>
        <row r="94">
          <cell r="B94" t="str">
            <v>13315</v>
          </cell>
        </row>
        <row r="95">
          <cell r="B95" t="str">
            <v>13316</v>
          </cell>
        </row>
        <row r="96">
          <cell r="B96" t="str">
            <v>13317</v>
          </cell>
        </row>
        <row r="97">
          <cell r="B97" t="str">
            <v>13318</v>
          </cell>
        </row>
        <row r="98">
          <cell r="B98" t="str">
            <v>13319</v>
          </cell>
        </row>
        <row r="99">
          <cell r="B99" t="str">
            <v>13320</v>
          </cell>
        </row>
        <row r="100">
          <cell r="B100" t="str">
            <v>13321</v>
          </cell>
        </row>
        <row r="101">
          <cell r="B101" t="str">
            <v>13322</v>
          </cell>
        </row>
        <row r="102">
          <cell r="B102" t="str">
            <v>13323</v>
          </cell>
        </row>
        <row r="103">
          <cell r="B103" t="str">
            <v>13324</v>
          </cell>
        </row>
        <row r="104">
          <cell r="B104" t="str">
            <v>13325</v>
          </cell>
        </row>
        <row r="105">
          <cell r="B105" t="str">
            <v>13326</v>
          </cell>
        </row>
        <row r="106">
          <cell r="B106" t="str">
            <v>13327</v>
          </cell>
        </row>
        <row r="107">
          <cell r="B107" t="str">
            <v>13338</v>
          </cell>
        </row>
        <row r="108">
          <cell r="B108" t="str">
            <v>13500</v>
          </cell>
        </row>
        <row r="109">
          <cell r="B109" t="str">
            <v>13538</v>
          </cell>
        </row>
        <row r="110">
          <cell r="B110" t="str">
            <v>13600</v>
          </cell>
        </row>
        <row r="111">
          <cell r="B111" t="str">
            <v>13700</v>
          </cell>
        </row>
        <row r="112">
          <cell r="B112" t="str">
            <v>13701</v>
          </cell>
        </row>
        <row r="113">
          <cell r="B113" t="str">
            <v>13710</v>
          </cell>
        </row>
        <row r="114">
          <cell r="B114" t="str">
            <v>13720</v>
          </cell>
        </row>
        <row r="115">
          <cell r="B115" t="str">
            <v>13730</v>
          </cell>
        </row>
        <row r="116">
          <cell r="B116" t="str">
            <v>13740</v>
          </cell>
        </row>
        <row r="117">
          <cell r="B117" t="str">
            <v>13750</v>
          </cell>
        </row>
        <row r="118">
          <cell r="B118" t="str">
            <v>13760</v>
          </cell>
        </row>
        <row r="119">
          <cell r="B119" t="str">
            <v>13770</v>
          </cell>
        </row>
        <row r="120">
          <cell r="B120" t="str">
            <v>13800</v>
          </cell>
        </row>
        <row r="121">
          <cell r="B121" t="str">
            <v>16100</v>
          </cell>
        </row>
        <row r="122">
          <cell r="B122" t="str">
            <v>16101</v>
          </cell>
        </row>
        <row r="123">
          <cell r="B123" t="str">
            <v>16102</v>
          </cell>
        </row>
        <row r="124">
          <cell r="B124" t="str">
            <v>16103</v>
          </cell>
        </row>
        <row r="125">
          <cell r="B125" t="str">
            <v>16104</v>
          </cell>
        </row>
        <row r="126">
          <cell r="B126" t="str">
            <v>16105</v>
          </cell>
        </row>
        <row r="127">
          <cell r="B127" t="str">
            <v>16106</v>
          </cell>
        </row>
        <row r="128">
          <cell r="B128" t="str">
            <v>16107</v>
          </cell>
        </row>
        <row r="129">
          <cell r="B129" t="str">
            <v>16108</v>
          </cell>
        </row>
        <row r="130">
          <cell r="B130" t="str">
            <v>16109</v>
          </cell>
        </row>
        <row r="131">
          <cell r="B131" t="str">
            <v>16110</v>
          </cell>
        </row>
        <row r="132">
          <cell r="B132" t="str">
            <v>16112</v>
          </cell>
        </row>
        <row r="133">
          <cell r="B133" t="str">
            <v>16200</v>
          </cell>
        </row>
        <row r="134">
          <cell r="B134" t="str">
            <v>16201</v>
          </cell>
        </row>
        <row r="135">
          <cell r="B135" t="str">
            <v>16202</v>
          </cell>
        </row>
        <row r="136">
          <cell r="B136" t="str">
            <v>16203</v>
          </cell>
        </row>
        <row r="137">
          <cell r="B137" t="str">
            <v>16204</v>
          </cell>
        </row>
        <row r="138">
          <cell r="B138" t="str">
            <v>16205</v>
          </cell>
        </row>
        <row r="139">
          <cell r="B139" t="str">
            <v>16206</v>
          </cell>
        </row>
        <row r="140">
          <cell r="B140" t="str">
            <v>16207</v>
          </cell>
        </row>
        <row r="141">
          <cell r="B141" t="str">
            <v>16208</v>
          </cell>
        </row>
        <row r="142">
          <cell r="B142" t="str">
            <v>16209</v>
          </cell>
        </row>
        <row r="143">
          <cell r="B143" t="str">
            <v>16210</v>
          </cell>
        </row>
        <row r="144">
          <cell r="B144" t="str">
            <v>16211</v>
          </cell>
        </row>
        <row r="145">
          <cell r="B145" t="str">
            <v>16212</v>
          </cell>
        </row>
        <row r="146">
          <cell r="B146" t="str">
            <v>16213</v>
          </cell>
        </row>
        <row r="147">
          <cell r="B147" t="str">
            <v>16214</v>
          </cell>
        </row>
        <row r="148">
          <cell r="B148" t="str">
            <v>16220</v>
          </cell>
        </row>
        <row r="149">
          <cell r="B149" t="str">
            <v>16230</v>
          </cell>
        </row>
        <row r="150">
          <cell r="B150" t="str">
            <v>16238</v>
          </cell>
        </row>
        <row r="151">
          <cell r="B151" t="str">
            <v>16500</v>
          </cell>
        </row>
        <row r="152">
          <cell r="B152" t="str">
            <v>16501</v>
          </cell>
        </row>
        <row r="153">
          <cell r="B153" t="str">
            <v>16502</v>
          </cell>
        </row>
        <row r="154">
          <cell r="B154" t="str">
            <v>16505</v>
          </cell>
        </row>
        <row r="155">
          <cell r="B155" t="str">
            <v>16510</v>
          </cell>
        </row>
        <row r="156">
          <cell r="B156" t="str">
            <v>16538</v>
          </cell>
        </row>
        <row r="157">
          <cell r="B157" t="str">
            <v>16600</v>
          </cell>
        </row>
        <row r="158">
          <cell r="B158" t="str">
            <v>16700</v>
          </cell>
        </row>
        <row r="159">
          <cell r="B159" t="str">
            <v>16701</v>
          </cell>
        </row>
        <row r="160">
          <cell r="B160" t="str">
            <v>16800</v>
          </cell>
        </row>
        <row r="161">
          <cell r="B161" t="str">
            <v>16801</v>
          </cell>
        </row>
        <row r="162">
          <cell r="B162" t="str">
            <v>16802</v>
          </cell>
        </row>
        <row r="163">
          <cell r="B163" t="str">
            <v>16803</v>
          </cell>
        </row>
        <row r="164">
          <cell r="B164" t="str">
            <v>16804</v>
          </cell>
        </row>
        <row r="165">
          <cell r="B165" t="str">
            <v>16805</v>
          </cell>
        </row>
        <row r="166">
          <cell r="B166" t="str">
            <v>16806</v>
          </cell>
        </row>
        <row r="167">
          <cell r="B167" t="str">
            <v>16807</v>
          </cell>
        </row>
        <row r="168">
          <cell r="B168" t="str">
            <v>16808</v>
          </cell>
        </row>
        <row r="169">
          <cell r="B169" t="str">
            <v>16809</v>
          </cell>
        </row>
        <row r="170">
          <cell r="B170" t="str">
            <v>16838</v>
          </cell>
        </row>
        <row r="171">
          <cell r="B171" t="str">
            <v>16900</v>
          </cell>
        </row>
        <row r="172">
          <cell r="B172" t="str">
            <v>18100</v>
          </cell>
        </row>
        <row r="173">
          <cell r="B173" t="str">
            <v>18200</v>
          </cell>
        </row>
        <row r="174">
          <cell r="B174" t="str">
            <v>18201</v>
          </cell>
        </row>
        <row r="175">
          <cell r="B175" t="str">
            <v>18202</v>
          </cell>
        </row>
        <row r="176">
          <cell r="B176" t="str">
            <v>18300</v>
          </cell>
        </row>
        <row r="177">
          <cell r="B177" t="str">
            <v>18310</v>
          </cell>
        </row>
        <row r="178">
          <cell r="B178" t="str">
            <v>18320</v>
          </cell>
        </row>
        <row r="179">
          <cell r="B179" t="str">
            <v>18350</v>
          </cell>
        </row>
        <row r="180">
          <cell r="B180" t="str">
            <v>18351</v>
          </cell>
        </row>
        <row r="181">
          <cell r="B181" t="str">
            <v>18400</v>
          </cell>
        </row>
        <row r="182">
          <cell r="B182" t="str">
            <v>18500</v>
          </cell>
        </row>
        <row r="183">
          <cell r="B183" t="str">
            <v>18510</v>
          </cell>
        </row>
        <row r="184">
          <cell r="B184" t="str">
            <v>18600</v>
          </cell>
        </row>
        <row r="185">
          <cell r="B185" t="str">
            <v>18700</v>
          </cell>
        </row>
        <row r="186">
          <cell r="B186" t="str">
            <v>18710</v>
          </cell>
        </row>
        <row r="187">
          <cell r="B187" t="str">
            <v>18800</v>
          </cell>
        </row>
        <row r="188">
          <cell r="B188" t="str">
            <v>18801</v>
          </cell>
        </row>
        <row r="189">
          <cell r="B189" t="str">
            <v>18802</v>
          </cell>
        </row>
        <row r="190">
          <cell r="B190" t="str">
            <v>18900</v>
          </cell>
        </row>
        <row r="191">
          <cell r="B191" t="str">
            <v>19900</v>
          </cell>
        </row>
        <row r="192">
          <cell r="B192" t="str">
            <v>23800</v>
          </cell>
        </row>
        <row r="193">
          <cell r="B193" t="str">
            <v>23801</v>
          </cell>
        </row>
        <row r="194">
          <cell r="B194" t="str">
            <v>23802</v>
          </cell>
        </row>
        <row r="195">
          <cell r="B195" t="str">
            <v>23803</v>
          </cell>
        </row>
        <row r="196">
          <cell r="B196" t="str">
            <v>23804</v>
          </cell>
        </row>
        <row r="197">
          <cell r="B197" t="str">
            <v>23805</v>
          </cell>
        </row>
        <row r="198">
          <cell r="B198" t="str">
            <v>23806</v>
          </cell>
        </row>
        <row r="199">
          <cell r="B199" t="str">
            <v>23807</v>
          </cell>
        </row>
        <row r="200">
          <cell r="B200" t="str">
            <v>23808</v>
          </cell>
        </row>
        <row r="201">
          <cell r="B201" t="str">
            <v>23809</v>
          </cell>
        </row>
        <row r="202">
          <cell r="B202" t="str">
            <v>23810</v>
          </cell>
        </row>
        <row r="203">
          <cell r="B203" t="str">
            <v>23811</v>
          </cell>
        </row>
        <row r="204">
          <cell r="B204" t="str">
            <v>23812</v>
          </cell>
        </row>
        <row r="205">
          <cell r="B205" t="str">
            <v>23813</v>
          </cell>
        </row>
        <row r="206">
          <cell r="B206" t="str">
            <v>24090</v>
          </cell>
        </row>
        <row r="207">
          <cell r="B207" t="str">
            <v>24100</v>
          </cell>
        </row>
        <row r="208">
          <cell r="B208" t="str">
            <v>24101</v>
          </cell>
        </row>
        <row r="209">
          <cell r="B209" t="str">
            <v>24102</v>
          </cell>
        </row>
        <row r="210">
          <cell r="B210" t="str">
            <v>24103</v>
          </cell>
        </row>
        <row r="211">
          <cell r="B211" t="str">
            <v>24104</v>
          </cell>
        </row>
        <row r="212">
          <cell r="B212" t="str">
            <v>24105</v>
          </cell>
        </row>
        <row r="213">
          <cell r="B213" t="str">
            <v>24106</v>
          </cell>
        </row>
        <row r="214">
          <cell r="B214" t="str">
            <v>24107</v>
          </cell>
        </row>
        <row r="215">
          <cell r="B215" t="str">
            <v>24108</v>
          </cell>
        </row>
        <row r="216">
          <cell r="B216" t="str">
            <v>24109</v>
          </cell>
        </row>
        <row r="217">
          <cell r="B217" t="str">
            <v>24110</v>
          </cell>
        </row>
        <row r="218">
          <cell r="B218" t="str">
            <v>24111</v>
          </cell>
        </row>
        <row r="219">
          <cell r="B219" t="str">
            <v>24400</v>
          </cell>
        </row>
        <row r="220">
          <cell r="B220" t="str">
            <v>24401</v>
          </cell>
        </row>
        <row r="221">
          <cell r="B221" t="str">
            <v>24402</v>
          </cell>
        </row>
        <row r="222">
          <cell r="B222" t="str">
            <v>24403</v>
          </cell>
        </row>
        <row r="223">
          <cell r="B223" t="str">
            <v>24404</v>
          </cell>
        </row>
        <row r="224">
          <cell r="B224" t="str">
            <v>24500</v>
          </cell>
        </row>
        <row r="225">
          <cell r="B225" t="str">
            <v>24501</v>
          </cell>
        </row>
        <row r="226">
          <cell r="B226" t="str">
            <v>24502</v>
          </cell>
        </row>
        <row r="227">
          <cell r="B227" t="str">
            <v>24503</v>
          </cell>
        </row>
        <row r="228">
          <cell r="B228" t="str">
            <v>24504</v>
          </cell>
        </row>
        <row r="229">
          <cell r="B229" t="str">
            <v>24505</v>
          </cell>
        </row>
        <row r="230">
          <cell r="B230" t="str">
            <v>24506</v>
          </cell>
        </row>
        <row r="231">
          <cell r="B231" t="str">
            <v>24507</v>
          </cell>
        </row>
        <row r="232">
          <cell r="B232" t="str">
            <v>24508</v>
          </cell>
        </row>
        <row r="233">
          <cell r="B233" t="str">
            <v>24509</v>
          </cell>
        </row>
        <row r="234">
          <cell r="B234" t="str">
            <v>24510</v>
          </cell>
        </row>
        <row r="235">
          <cell r="B235" t="str">
            <v>24520</v>
          </cell>
        </row>
        <row r="236">
          <cell r="B236" t="str">
            <v>24538</v>
          </cell>
        </row>
        <row r="237">
          <cell r="B237" t="str">
            <v>24600</v>
          </cell>
        </row>
        <row r="238">
          <cell r="B238" t="str">
            <v>24601</v>
          </cell>
        </row>
        <row r="239">
          <cell r="B239" t="str">
            <v>24602</v>
          </cell>
        </row>
        <row r="240">
          <cell r="B240" t="str">
            <v>24603</v>
          </cell>
        </row>
        <row r="241">
          <cell r="B241" t="str">
            <v>24604</v>
          </cell>
        </row>
        <row r="242">
          <cell r="B242" t="str">
            <v>24605</v>
          </cell>
        </row>
        <row r="243">
          <cell r="B243" t="str">
            <v>24650</v>
          </cell>
        </row>
        <row r="244">
          <cell r="B244" t="str">
            <v>24651</v>
          </cell>
        </row>
        <row r="245">
          <cell r="B245" t="str">
            <v>24652</v>
          </cell>
        </row>
        <row r="246">
          <cell r="B246" t="str">
            <v>24653</v>
          </cell>
        </row>
        <row r="247">
          <cell r="B247" t="str">
            <v>24654</v>
          </cell>
        </row>
        <row r="248">
          <cell r="B248" t="str">
            <v>24655</v>
          </cell>
        </row>
        <row r="249">
          <cell r="B249" t="str">
            <v>24688</v>
          </cell>
        </row>
        <row r="250">
          <cell r="B250" t="str">
            <v>24700</v>
          </cell>
        </row>
        <row r="251">
          <cell r="B251" t="str">
            <v>24701</v>
          </cell>
        </row>
        <row r="252">
          <cell r="B252" t="str">
            <v>24800</v>
          </cell>
        </row>
        <row r="253">
          <cell r="B253" t="str">
            <v>24801</v>
          </cell>
        </row>
        <row r="254">
          <cell r="B254" t="str">
            <v>24804</v>
          </cell>
        </row>
        <row r="255">
          <cell r="B255" t="str">
            <v>24805</v>
          </cell>
        </row>
        <row r="256">
          <cell r="B256" t="str">
            <v>24806</v>
          </cell>
        </row>
        <row r="257">
          <cell r="B257" t="str">
            <v>24807</v>
          </cell>
        </row>
        <row r="258">
          <cell r="B258" t="str">
            <v>24838</v>
          </cell>
        </row>
        <row r="259">
          <cell r="B259" t="str">
            <v>24900</v>
          </cell>
        </row>
        <row r="260">
          <cell r="B260" t="str">
            <v>24901</v>
          </cell>
        </row>
        <row r="261">
          <cell r="B261" t="str">
            <v>24902</v>
          </cell>
        </row>
        <row r="262">
          <cell r="B262" t="str">
            <v>25000</v>
          </cell>
        </row>
        <row r="263">
          <cell r="B263" t="str">
            <v>25010</v>
          </cell>
        </row>
        <row r="264">
          <cell r="B264" t="str">
            <v>25020</v>
          </cell>
        </row>
        <row r="265">
          <cell r="B265" t="str">
            <v>25090</v>
          </cell>
        </row>
        <row r="266">
          <cell r="B266" t="str">
            <v>25100</v>
          </cell>
        </row>
        <row r="267">
          <cell r="B267" t="str">
            <v>25200</v>
          </cell>
        </row>
        <row r="268">
          <cell r="B268" t="str">
            <v>25201</v>
          </cell>
        </row>
        <row r="269">
          <cell r="B269" t="str">
            <v>25300</v>
          </cell>
        </row>
        <row r="270">
          <cell r="B270" t="str">
            <v>25400</v>
          </cell>
        </row>
        <row r="271">
          <cell r="B271" t="str">
            <v>25500</v>
          </cell>
        </row>
        <row r="272">
          <cell r="B272" t="str">
            <v>25600</v>
          </cell>
        </row>
        <row r="273">
          <cell r="B273" t="str">
            <v>25700</v>
          </cell>
        </row>
        <row r="274">
          <cell r="B274" t="str">
            <v>25800</v>
          </cell>
        </row>
        <row r="275">
          <cell r="B275" t="str">
            <v>25900</v>
          </cell>
        </row>
        <row r="276">
          <cell r="B276" t="str">
            <v>26100</v>
          </cell>
        </row>
        <row r="277">
          <cell r="B277" t="str">
            <v>26200</v>
          </cell>
        </row>
        <row r="278">
          <cell r="B278" t="str">
            <v>26300</v>
          </cell>
        </row>
        <row r="279">
          <cell r="B279" t="str">
            <v>26350</v>
          </cell>
        </row>
        <row r="280">
          <cell r="B280" t="str">
            <v>26400</v>
          </cell>
        </row>
        <row r="281">
          <cell r="B281" t="str">
            <v>26500</v>
          </cell>
        </row>
        <row r="282">
          <cell r="B282" t="str">
            <v>26600</v>
          </cell>
        </row>
        <row r="283">
          <cell r="B283" t="str">
            <v>26700</v>
          </cell>
        </row>
        <row r="284">
          <cell r="B284" t="str">
            <v>26800</v>
          </cell>
        </row>
        <row r="285">
          <cell r="B285" t="str">
            <v>26900</v>
          </cell>
        </row>
        <row r="286">
          <cell r="B286" t="str">
            <v>26910</v>
          </cell>
        </row>
        <row r="287">
          <cell r="B287" t="str">
            <v>27100</v>
          </cell>
        </row>
        <row r="288">
          <cell r="B288" t="str">
            <v>27200</v>
          </cell>
        </row>
        <row r="289">
          <cell r="B289" t="str">
            <v>27300</v>
          </cell>
        </row>
        <row r="290">
          <cell r="B290" t="str">
            <v>27400</v>
          </cell>
        </row>
        <row r="291">
          <cell r="B291" t="str">
            <v>27500</v>
          </cell>
        </row>
        <row r="292">
          <cell r="B292" t="str">
            <v>27600</v>
          </cell>
        </row>
        <row r="293">
          <cell r="B293" t="str">
            <v>27700</v>
          </cell>
        </row>
        <row r="294">
          <cell r="B294" t="str">
            <v>27800</v>
          </cell>
        </row>
        <row r="295">
          <cell r="B295" t="str">
            <v>28100</v>
          </cell>
        </row>
        <row r="296">
          <cell r="B296" t="str">
            <v>28101</v>
          </cell>
        </row>
        <row r="297">
          <cell r="B297" t="str">
            <v>28102</v>
          </cell>
        </row>
        <row r="298">
          <cell r="B298" t="str">
            <v>28103</v>
          </cell>
        </row>
        <row r="299">
          <cell r="B299" t="str">
            <v>28104</v>
          </cell>
        </row>
        <row r="300">
          <cell r="B300" t="str">
            <v>28105</v>
          </cell>
        </row>
        <row r="301">
          <cell r="B301" t="str">
            <v>28106</v>
          </cell>
        </row>
        <row r="302">
          <cell r="B302" t="str">
            <v>28138</v>
          </cell>
        </row>
        <row r="303">
          <cell r="B303" t="str">
            <v>28200</v>
          </cell>
        </row>
        <row r="304">
          <cell r="B304" t="str">
            <v>30100</v>
          </cell>
        </row>
        <row r="305">
          <cell r="B305" t="str">
            <v>30101</v>
          </cell>
        </row>
        <row r="306">
          <cell r="B306" t="str">
            <v>30102</v>
          </cell>
        </row>
        <row r="307">
          <cell r="B307" t="str">
            <v>30103</v>
          </cell>
        </row>
        <row r="308">
          <cell r="B308" t="str">
            <v>30104</v>
          </cell>
        </row>
        <row r="309">
          <cell r="B309" t="str">
            <v>30105</v>
          </cell>
        </row>
        <row r="310">
          <cell r="B310" t="str">
            <v>30106</v>
          </cell>
        </row>
        <row r="311">
          <cell r="B311" t="str">
            <v>30107</v>
          </cell>
        </row>
        <row r="312">
          <cell r="B312" t="str">
            <v>30108</v>
          </cell>
        </row>
        <row r="313">
          <cell r="B313" t="str">
            <v>30109</v>
          </cell>
        </row>
        <row r="314">
          <cell r="B314" t="str">
            <v>30110</v>
          </cell>
        </row>
        <row r="315">
          <cell r="B315" t="str">
            <v>30111</v>
          </cell>
        </row>
        <row r="316">
          <cell r="B316" t="str">
            <v>30112</v>
          </cell>
        </row>
        <row r="317">
          <cell r="B317" t="str">
            <v>30113</v>
          </cell>
        </row>
        <row r="318">
          <cell r="B318" t="str">
            <v>30114</v>
          </cell>
        </row>
        <row r="319">
          <cell r="B319" t="str">
            <v>30115</v>
          </cell>
        </row>
        <row r="320">
          <cell r="B320" t="str">
            <v>30116</v>
          </cell>
        </row>
        <row r="321">
          <cell r="B321" t="str">
            <v>30117</v>
          </cell>
        </row>
        <row r="322">
          <cell r="B322" t="str">
            <v>30118</v>
          </cell>
        </row>
        <row r="323">
          <cell r="B323" t="str">
            <v>30119</v>
          </cell>
        </row>
        <row r="324">
          <cell r="B324" t="str">
            <v>30120</v>
          </cell>
        </row>
        <row r="325">
          <cell r="B325" t="str">
            <v>30130</v>
          </cell>
        </row>
        <row r="326">
          <cell r="B326" t="str">
            <v>30138</v>
          </cell>
        </row>
        <row r="327">
          <cell r="B327" t="str">
            <v>30190</v>
          </cell>
        </row>
        <row r="328">
          <cell r="B328" t="str">
            <v>30199</v>
          </cell>
        </row>
        <row r="329">
          <cell r="B329" t="str">
            <v>30200</v>
          </cell>
        </row>
        <row r="330">
          <cell r="B330" t="str">
            <v>30201</v>
          </cell>
        </row>
        <row r="331">
          <cell r="B331" t="str">
            <v>30202</v>
          </cell>
        </row>
        <row r="332">
          <cell r="B332" t="str">
            <v>30203</v>
          </cell>
        </row>
        <row r="333">
          <cell r="B333" t="str">
            <v>30204</v>
          </cell>
        </row>
        <row r="334">
          <cell r="B334" t="str">
            <v>30238</v>
          </cell>
        </row>
        <row r="335">
          <cell r="B335" t="str">
            <v>30500</v>
          </cell>
        </row>
        <row r="336">
          <cell r="B336" t="str">
            <v>30501</v>
          </cell>
        </row>
        <row r="337">
          <cell r="B337" t="str">
            <v>30502</v>
          </cell>
        </row>
        <row r="338">
          <cell r="B338" t="str">
            <v>30503</v>
          </cell>
        </row>
        <row r="339">
          <cell r="B339" t="str">
            <v>30504</v>
          </cell>
        </row>
        <row r="340">
          <cell r="B340" t="str">
            <v>30505</v>
          </cell>
        </row>
        <row r="341">
          <cell r="B341" t="str">
            <v>30506</v>
          </cell>
        </row>
        <row r="342">
          <cell r="B342" t="str">
            <v>30507</v>
          </cell>
        </row>
        <row r="343">
          <cell r="B343" t="str">
            <v>30508</v>
          </cell>
        </row>
        <row r="344">
          <cell r="B344" t="str">
            <v>30538</v>
          </cell>
        </row>
        <row r="345">
          <cell r="B345" t="str">
            <v>30600</v>
          </cell>
        </row>
        <row r="346">
          <cell r="B346" t="str">
            <v>30700</v>
          </cell>
        </row>
        <row r="347">
          <cell r="B347" t="str">
            <v>30701</v>
          </cell>
        </row>
        <row r="348">
          <cell r="B348" t="str">
            <v>30702</v>
          </cell>
        </row>
        <row r="349">
          <cell r="B349" t="str">
            <v>30703</v>
          </cell>
        </row>
        <row r="350">
          <cell r="B350" t="str">
            <v>30704</v>
          </cell>
        </row>
        <row r="351">
          <cell r="B351" t="str">
            <v>30738</v>
          </cell>
        </row>
        <row r="352">
          <cell r="B352" t="str">
            <v>30800</v>
          </cell>
        </row>
        <row r="353">
          <cell r="B353" t="str">
            <v>30899</v>
          </cell>
        </row>
        <row r="354">
          <cell r="B354" t="str">
            <v>30900</v>
          </cell>
        </row>
        <row r="355">
          <cell r="B355" t="str">
            <v>32100</v>
          </cell>
        </row>
        <row r="356">
          <cell r="B356" t="str">
            <v>32101</v>
          </cell>
        </row>
        <row r="357">
          <cell r="B357" t="str">
            <v>32102</v>
          </cell>
        </row>
        <row r="358">
          <cell r="B358" t="str">
            <v>32103</v>
          </cell>
        </row>
        <row r="359">
          <cell r="B359" t="str">
            <v>32104</v>
          </cell>
        </row>
        <row r="360">
          <cell r="B360" t="str">
            <v>32105</v>
          </cell>
        </row>
        <row r="361">
          <cell r="B361" t="str">
            <v>32106</v>
          </cell>
        </row>
        <row r="362">
          <cell r="B362" t="str">
            <v>32107</v>
          </cell>
        </row>
        <row r="363">
          <cell r="B363" t="str">
            <v>32110</v>
          </cell>
        </row>
        <row r="364">
          <cell r="B364" t="str">
            <v>32111</v>
          </cell>
        </row>
        <row r="365">
          <cell r="B365" t="str">
            <v>32115</v>
          </cell>
        </row>
        <row r="366">
          <cell r="B366" t="str">
            <v>32116</v>
          </cell>
        </row>
        <row r="367">
          <cell r="B367" t="str">
            <v>32138</v>
          </cell>
        </row>
        <row r="368">
          <cell r="B368" t="str">
            <v>32160</v>
          </cell>
        </row>
        <row r="369">
          <cell r="B369" t="str">
            <v>32161</v>
          </cell>
        </row>
        <row r="370">
          <cell r="B370" t="str">
            <v>32188</v>
          </cell>
        </row>
        <row r="371">
          <cell r="B371" t="str">
            <v>32190</v>
          </cell>
        </row>
        <row r="372">
          <cell r="B372" t="str">
            <v>32200</v>
          </cell>
        </row>
        <row r="373">
          <cell r="B373" t="str">
            <v>32300</v>
          </cell>
        </row>
        <row r="374">
          <cell r="B374" t="str">
            <v>32400</v>
          </cell>
        </row>
        <row r="375">
          <cell r="B375" t="str">
            <v>32401</v>
          </cell>
        </row>
        <row r="376">
          <cell r="B376" t="str">
            <v>32402</v>
          </cell>
        </row>
        <row r="377">
          <cell r="B377" t="str">
            <v>32403</v>
          </cell>
        </row>
        <row r="378">
          <cell r="B378" t="str">
            <v>32404</v>
          </cell>
        </row>
        <row r="379">
          <cell r="B379" t="str">
            <v>32405</v>
          </cell>
        </row>
        <row r="380">
          <cell r="B380" t="str">
            <v>32406</v>
          </cell>
        </row>
        <row r="381">
          <cell r="B381" t="str">
            <v>32407</v>
          </cell>
        </row>
        <row r="382">
          <cell r="B382" t="str">
            <v>32408</v>
          </cell>
        </row>
        <row r="383">
          <cell r="B383" t="str">
            <v>32500</v>
          </cell>
        </row>
        <row r="384">
          <cell r="B384" t="str">
            <v>32501</v>
          </cell>
        </row>
        <row r="385">
          <cell r="B385" t="str">
            <v>32600</v>
          </cell>
        </row>
        <row r="386">
          <cell r="B386" t="str">
            <v>32601</v>
          </cell>
        </row>
        <row r="387">
          <cell r="B387" t="str">
            <v>32700</v>
          </cell>
        </row>
        <row r="388">
          <cell r="B388" t="str">
            <v>32800</v>
          </cell>
        </row>
        <row r="389">
          <cell r="B389" t="str">
            <v>32900</v>
          </cell>
        </row>
        <row r="390">
          <cell r="B390" t="str">
            <v>32999</v>
          </cell>
        </row>
        <row r="391">
          <cell r="B391" t="str">
            <v>33100</v>
          </cell>
        </row>
        <row r="392">
          <cell r="B392" t="str">
            <v>33101</v>
          </cell>
        </row>
        <row r="393">
          <cell r="B393" t="str">
            <v>33102</v>
          </cell>
        </row>
        <row r="394">
          <cell r="B394" t="str">
            <v>33103</v>
          </cell>
        </row>
        <row r="395">
          <cell r="B395" t="str">
            <v>33104</v>
          </cell>
        </row>
        <row r="396">
          <cell r="B396" t="str">
            <v>33105</v>
          </cell>
        </row>
        <row r="397">
          <cell r="B397" t="str">
            <v>33106</v>
          </cell>
        </row>
        <row r="398">
          <cell r="B398" t="str">
            <v>33107</v>
          </cell>
        </row>
        <row r="399">
          <cell r="B399" t="str">
            <v>33108</v>
          </cell>
        </row>
        <row r="400">
          <cell r="B400" t="str">
            <v>33109</v>
          </cell>
        </row>
        <row r="401">
          <cell r="B401" t="str">
            <v>33110</v>
          </cell>
        </row>
        <row r="402">
          <cell r="B402" t="str">
            <v>33111</v>
          </cell>
        </row>
        <row r="403">
          <cell r="B403" t="str">
            <v>33112</v>
          </cell>
        </row>
        <row r="404">
          <cell r="B404" t="str">
            <v>33113</v>
          </cell>
        </row>
        <row r="405">
          <cell r="B405" t="str">
            <v>33114</v>
          </cell>
        </row>
        <row r="406">
          <cell r="B406" t="str">
            <v>33115</v>
          </cell>
        </row>
        <row r="407">
          <cell r="B407" t="str">
            <v>33116</v>
          </cell>
        </row>
        <row r="408">
          <cell r="B408" t="str">
            <v>33117</v>
          </cell>
        </row>
        <row r="409">
          <cell r="B409" t="str">
            <v>33118</v>
          </cell>
        </row>
        <row r="410">
          <cell r="B410" t="str">
            <v>33119</v>
          </cell>
        </row>
        <row r="411">
          <cell r="B411" t="str">
            <v>33120</v>
          </cell>
        </row>
        <row r="412">
          <cell r="B412" t="str">
            <v>33121</v>
          </cell>
        </row>
        <row r="413">
          <cell r="B413" t="str">
            <v>33122</v>
          </cell>
        </row>
        <row r="414">
          <cell r="B414" t="str">
            <v>33123</v>
          </cell>
        </row>
        <row r="415">
          <cell r="B415" t="str">
            <v>33124</v>
          </cell>
        </row>
        <row r="416">
          <cell r="B416" t="str">
            <v>33125</v>
          </cell>
        </row>
        <row r="417">
          <cell r="B417" t="str">
            <v>33126</v>
          </cell>
        </row>
        <row r="418">
          <cell r="B418" t="str">
            <v>33127</v>
          </cell>
        </row>
        <row r="419">
          <cell r="B419" t="str">
            <v>33128</v>
          </cell>
        </row>
        <row r="420">
          <cell r="B420" t="str">
            <v>33138</v>
          </cell>
        </row>
        <row r="421">
          <cell r="B421" t="str">
            <v>33200</v>
          </cell>
        </row>
        <row r="422">
          <cell r="B422" t="str">
            <v>33999</v>
          </cell>
        </row>
        <row r="423">
          <cell r="B423" t="str">
            <v>34100</v>
          </cell>
        </row>
        <row r="424">
          <cell r="B424" t="str">
            <v>34101</v>
          </cell>
        </row>
        <row r="425">
          <cell r="B425" t="str">
            <v>34102</v>
          </cell>
        </row>
        <row r="426">
          <cell r="B426" t="str">
            <v>34104</v>
          </cell>
        </row>
        <row r="427">
          <cell r="B427" t="str">
            <v>34105</v>
          </cell>
        </row>
        <row r="428">
          <cell r="B428" t="str">
            <v>34106</v>
          </cell>
        </row>
        <row r="429">
          <cell r="B429" t="str">
            <v>34107</v>
          </cell>
        </row>
        <row r="430">
          <cell r="B430" t="str">
            <v>34108</v>
          </cell>
        </row>
        <row r="431">
          <cell r="B431" t="str">
            <v>34109</v>
          </cell>
        </row>
        <row r="432">
          <cell r="B432" t="str">
            <v>34110</v>
          </cell>
        </row>
        <row r="433">
          <cell r="B433" t="str">
            <v>34116</v>
          </cell>
        </row>
        <row r="434">
          <cell r="B434" t="str">
            <v>34126</v>
          </cell>
        </row>
        <row r="435">
          <cell r="B435" t="str">
            <v>34136</v>
          </cell>
        </row>
        <row r="436">
          <cell r="B436" t="str">
            <v>34138</v>
          </cell>
        </row>
        <row r="437">
          <cell r="B437" t="str">
            <v>34146</v>
          </cell>
        </row>
        <row r="438">
          <cell r="B438" t="str">
            <v>34150</v>
          </cell>
        </row>
        <row r="439">
          <cell r="B439" t="str">
            <v>34156</v>
          </cell>
        </row>
        <row r="440">
          <cell r="B440" t="str">
            <v>34166</v>
          </cell>
        </row>
        <row r="441">
          <cell r="B441" t="str">
            <v>34176</v>
          </cell>
        </row>
        <row r="442">
          <cell r="B442" t="str">
            <v>34186</v>
          </cell>
        </row>
        <row r="443">
          <cell r="B443" t="str">
            <v>34196</v>
          </cell>
        </row>
        <row r="444">
          <cell r="B444" t="str">
            <v>34200</v>
          </cell>
        </row>
        <row r="445">
          <cell r="B445" t="str">
            <v>34999</v>
          </cell>
        </row>
        <row r="446">
          <cell r="B446" t="str">
            <v>35100</v>
          </cell>
        </row>
        <row r="447">
          <cell r="B447" t="str">
            <v>35101</v>
          </cell>
        </row>
        <row r="448">
          <cell r="B448" t="str">
            <v>35102</v>
          </cell>
        </row>
        <row r="449">
          <cell r="B449" t="str">
            <v>35103</v>
          </cell>
        </row>
        <row r="450">
          <cell r="B450" t="str">
            <v>40100</v>
          </cell>
        </row>
        <row r="451">
          <cell r="B451" t="str">
            <v>40101</v>
          </cell>
        </row>
        <row r="452">
          <cell r="B452" t="str">
            <v>40102</v>
          </cell>
        </row>
        <row r="453">
          <cell r="B453" t="str">
            <v>40103</v>
          </cell>
        </row>
        <row r="454">
          <cell r="B454" t="str">
            <v>40104</v>
          </cell>
        </row>
        <row r="455">
          <cell r="B455" t="str">
            <v>40105</v>
          </cell>
        </row>
        <row r="456">
          <cell r="B456" t="str">
            <v>40106</v>
          </cell>
        </row>
        <row r="457">
          <cell r="B457" t="str">
            <v>40107</v>
          </cell>
        </row>
        <row r="458">
          <cell r="B458" t="str">
            <v>40108</v>
          </cell>
        </row>
        <row r="459">
          <cell r="B459" t="str">
            <v>40109</v>
          </cell>
        </row>
        <row r="460">
          <cell r="B460" t="str">
            <v>40110</v>
          </cell>
        </row>
        <row r="461">
          <cell r="B461" t="str">
            <v>40111</v>
          </cell>
        </row>
        <row r="462">
          <cell r="B462" t="str">
            <v>40112</v>
          </cell>
        </row>
        <row r="463">
          <cell r="B463" t="str">
            <v>40113</v>
          </cell>
        </row>
        <row r="464">
          <cell r="B464" t="str">
            <v>40114</v>
          </cell>
        </row>
        <row r="465">
          <cell r="B465" t="str">
            <v>40115</v>
          </cell>
        </row>
        <row r="466">
          <cell r="B466" t="str">
            <v>40116</v>
          </cell>
        </row>
        <row r="467">
          <cell r="B467" t="str">
            <v>40117</v>
          </cell>
        </row>
        <row r="468">
          <cell r="B468" t="str">
            <v>40118</v>
          </cell>
        </row>
        <row r="469">
          <cell r="B469" t="str">
            <v>40120</v>
          </cell>
        </row>
        <row r="470">
          <cell r="B470" t="str">
            <v>40121</v>
          </cell>
        </row>
        <row r="471">
          <cell r="B471" t="str">
            <v>40122</v>
          </cell>
        </row>
        <row r="472">
          <cell r="B472" t="str">
            <v>40123</v>
          </cell>
        </row>
        <row r="473">
          <cell r="B473" t="str">
            <v>40150</v>
          </cell>
        </row>
        <row r="474">
          <cell r="B474" t="str">
            <v>40160</v>
          </cell>
        </row>
        <row r="475">
          <cell r="B475" t="str">
            <v>40170</v>
          </cell>
        </row>
        <row r="476">
          <cell r="B476" t="str">
            <v>40180</v>
          </cell>
        </row>
        <row r="477">
          <cell r="B477" t="str">
            <v>40181</v>
          </cell>
        </row>
        <row r="478">
          <cell r="B478" t="str">
            <v>40182</v>
          </cell>
        </row>
        <row r="479">
          <cell r="B479" t="str">
            <v>40183</v>
          </cell>
        </row>
        <row r="480">
          <cell r="B480" t="str">
            <v>40184</v>
          </cell>
        </row>
        <row r="481">
          <cell r="B481" t="str">
            <v>40188</v>
          </cell>
        </row>
        <row r="482">
          <cell r="B482" t="str">
            <v>40200</v>
          </cell>
        </row>
        <row r="483">
          <cell r="B483" t="str">
            <v>40210</v>
          </cell>
        </row>
        <row r="484">
          <cell r="B484" t="str">
            <v>40220</v>
          </cell>
        </row>
        <row r="485">
          <cell r="B485" t="str">
            <v>40230</v>
          </cell>
        </row>
        <row r="486">
          <cell r="B486" t="str">
            <v>40240</v>
          </cell>
        </row>
        <row r="487">
          <cell r="B487" t="str">
            <v>40250</v>
          </cell>
        </row>
        <row r="488">
          <cell r="B488" t="str">
            <v>40260</v>
          </cell>
        </row>
        <row r="489">
          <cell r="B489" t="str">
            <v>40261</v>
          </cell>
        </row>
        <row r="490">
          <cell r="B490" t="str">
            <v>40262</v>
          </cell>
        </row>
        <row r="491">
          <cell r="B491" t="str">
            <v>40270</v>
          </cell>
        </row>
        <row r="492">
          <cell r="B492" t="str">
            <v>40280</v>
          </cell>
        </row>
        <row r="493">
          <cell r="B493" t="str">
            <v>40288</v>
          </cell>
        </row>
        <row r="494">
          <cell r="B494" t="str">
            <v>40290</v>
          </cell>
        </row>
        <row r="495">
          <cell r="B495" t="str">
            <v>40300</v>
          </cell>
        </row>
        <row r="496">
          <cell r="B496" t="str">
            <v>40302</v>
          </cell>
        </row>
        <row r="497">
          <cell r="B497" t="str">
            <v>40303</v>
          </cell>
        </row>
        <row r="498">
          <cell r="B498" t="str">
            <v>40304</v>
          </cell>
        </row>
        <row r="499">
          <cell r="B499" t="str">
            <v>40388</v>
          </cell>
        </row>
        <row r="500">
          <cell r="B500" t="str">
            <v>40400</v>
          </cell>
        </row>
        <row r="501">
          <cell r="B501" t="str">
            <v>40401</v>
          </cell>
        </row>
        <row r="502">
          <cell r="B502" t="str">
            <v>40402</v>
          </cell>
        </row>
        <row r="503">
          <cell r="B503" t="str">
            <v>40410</v>
          </cell>
        </row>
        <row r="504">
          <cell r="B504" t="str">
            <v>40488</v>
          </cell>
        </row>
        <row r="505">
          <cell r="B505" t="str">
            <v>40500</v>
          </cell>
        </row>
        <row r="506">
          <cell r="B506" t="str">
            <v>40510</v>
          </cell>
        </row>
        <row r="507">
          <cell r="B507" t="str">
            <v>40520</v>
          </cell>
        </row>
        <row r="508">
          <cell r="B508" t="str">
            <v>40530</v>
          </cell>
        </row>
        <row r="509">
          <cell r="B509" t="str">
            <v>40588</v>
          </cell>
        </row>
        <row r="510">
          <cell r="B510" t="str">
            <v>40600</v>
          </cell>
        </row>
        <row r="511">
          <cell r="B511" t="str">
            <v>40610</v>
          </cell>
        </row>
        <row r="512">
          <cell r="B512" t="str">
            <v>40611</v>
          </cell>
        </row>
        <row r="513">
          <cell r="B513" t="str">
            <v>40612</v>
          </cell>
        </row>
        <row r="514">
          <cell r="B514" t="str">
            <v>40613</v>
          </cell>
        </row>
        <row r="515">
          <cell r="B515" t="str">
            <v>40620</v>
          </cell>
        </row>
        <row r="516">
          <cell r="B516" t="str">
            <v>40630</v>
          </cell>
        </row>
        <row r="517">
          <cell r="B517" t="str">
            <v>40631</v>
          </cell>
        </row>
        <row r="518">
          <cell r="B518" t="str">
            <v>40640</v>
          </cell>
        </row>
        <row r="519">
          <cell r="B519" t="str">
            <v>40650</v>
          </cell>
        </row>
        <row r="520">
          <cell r="B520" t="str">
            <v>40660</v>
          </cell>
        </row>
        <row r="521">
          <cell r="B521" t="str">
            <v>40700</v>
          </cell>
        </row>
        <row r="522">
          <cell r="B522" t="str">
            <v>40701</v>
          </cell>
        </row>
        <row r="523">
          <cell r="B523" t="str">
            <v>40702</v>
          </cell>
        </row>
        <row r="524">
          <cell r="B524" t="str">
            <v>40703</v>
          </cell>
        </row>
        <row r="525">
          <cell r="B525" t="str">
            <v>40704</v>
          </cell>
        </row>
        <row r="526">
          <cell r="B526" t="str">
            <v>40705</v>
          </cell>
        </row>
        <row r="527">
          <cell r="B527" t="str">
            <v>40710</v>
          </cell>
        </row>
        <row r="528">
          <cell r="B528" t="str">
            <v>40711</v>
          </cell>
        </row>
        <row r="529">
          <cell r="B529" t="str">
            <v>40712</v>
          </cell>
        </row>
        <row r="530">
          <cell r="B530" t="str">
            <v>40788</v>
          </cell>
        </row>
        <row r="531">
          <cell r="B531" t="str">
            <v>40800</v>
          </cell>
        </row>
        <row r="532">
          <cell r="B532" t="str">
            <v>40999</v>
          </cell>
        </row>
        <row r="533">
          <cell r="B533" t="str">
            <v>43100</v>
          </cell>
        </row>
        <row r="534">
          <cell r="B534" t="str">
            <v>43101</v>
          </cell>
        </row>
        <row r="535">
          <cell r="B535" t="str">
            <v>43102</v>
          </cell>
        </row>
        <row r="536">
          <cell r="B536" t="str">
            <v>43103</v>
          </cell>
        </row>
        <row r="537">
          <cell r="B537" t="str">
            <v>43104</v>
          </cell>
        </row>
        <row r="538">
          <cell r="B538" t="str">
            <v>43105</v>
          </cell>
        </row>
        <row r="539">
          <cell r="B539" t="str">
            <v>43106</v>
          </cell>
        </row>
        <row r="540">
          <cell r="B540" t="str">
            <v>43107</v>
          </cell>
        </row>
        <row r="541">
          <cell r="B541" t="str">
            <v>43108</v>
          </cell>
        </row>
        <row r="542">
          <cell r="B542" t="str">
            <v>43109</v>
          </cell>
        </row>
        <row r="543">
          <cell r="B543" t="str">
            <v>43110</v>
          </cell>
        </row>
        <row r="544">
          <cell r="B544" t="str">
            <v>43111</v>
          </cell>
        </row>
        <row r="545">
          <cell r="B545" t="str">
            <v>43112</v>
          </cell>
        </row>
        <row r="546">
          <cell r="B546" t="str">
            <v>43113</v>
          </cell>
        </row>
        <row r="547">
          <cell r="B547" t="str">
            <v>43114</v>
          </cell>
        </row>
        <row r="548">
          <cell r="B548" t="str">
            <v>43115</v>
          </cell>
        </row>
        <row r="549">
          <cell r="B549" t="str">
            <v>43116</v>
          </cell>
        </row>
        <row r="550">
          <cell r="B550" t="str">
            <v>43117</v>
          </cell>
        </row>
        <row r="551">
          <cell r="B551" t="str">
            <v>43130</v>
          </cell>
        </row>
        <row r="552">
          <cell r="B552" t="str">
            <v>43150</v>
          </cell>
        </row>
        <row r="553">
          <cell r="B553" t="str">
            <v>43188</v>
          </cell>
        </row>
        <row r="554">
          <cell r="B554" t="str">
            <v>43190</v>
          </cell>
        </row>
        <row r="555">
          <cell r="B555" t="str">
            <v>43200</v>
          </cell>
        </row>
        <row r="556">
          <cell r="B556" t="str">
            <v>43201</v>
          </cell>
        </row>
        <row r="557">
          <cell r="B557" t="str">
            <v>43999</v>
          </cell>
        </row>
        <row r="558">
          <cell r="B558" t="str">
            <v>45100</v>
          </cell>
        </row>
        <row r="559">
          <cell r="B559" t="str">
            <v>45101</v>
          </cell>
        </row>
        <row r="560">
          <cell r="B560" t="str">
            <v>45102</v>
          </cell>
        </row>
        <row r="561">
          <cell r="B561" t="str">
            <v>45103</v>
          </cell>
        </row>
        <row r="562">
          <cell r="B562" t="str">
            <v>45106</v>
          </cell>
        </row>
        <row r="563">
          <cell r="B563" t="str">
            <v>45107</v>
          </cell>
        </row>
        <row r="564">
          <cell r="B564" t="str">
            <v>45108</v>
          </cell>
        </row>
        <row r="565">
          <cell r="B565" t="str">
            <v>45109</v>
          </cell>
        </row>
        <row r="566">
          <cell r="B566" t="str">
            <v>45120</v>
          </cell>
        </row>
        <row r="567">
          <cell r="B567" t="str">
            <v>45200</v>
          </cell>
        </row>
        <row r="568">
          <cell r="B568" t="str">
            <v>45300</v>
          </cell>
        </row>
        <row r="569">
          <cell r="B569" t="str">
            <v>45999</v>
          </cell>
        </row>
        <row r="570">
          <cell r="B570" t="str">
            <v>50100</v>
          </cell>
        </row>
        <row r="571">
          <cell r="B571" t="str">
            <v>50101</v>
          </cell>
        </row>
        <row r="572">
          <cell r="B572" t="str">
            <v>50102</v>
          </cell>
        </row>
        <row r="573">
          <cell r="B573" t="str">
            <v>50103</v>
          </cell>
        </row>
        <row r="574">
          <cell r="B574" t="str">
            <v>50104</v>
          </cell>
        </row>
        <row r="575">
          <cell r="B575" t="str">
            <v>50105</v>
          </cell>
        </row>
        <row r="576">
          <cell r="B576" t="str">
            <v>50106</v>
          </cell>
        </row>
        <row r="577">
          <cell r="B577" t="str">
            <v>50107</v>
          </cell>
        </row>
        <row r="578">
          <cell r="B578" t="str">
            <v>50108</v>
          </cell>
        </row>
        <row r="579">
          <cell r="B579" t="str">
            <v>50109</v>
          </cell>
        </row>
        <row r="580">
          <cell r="B580" t="str">
            <v>50110</v>
          </cell>
        </row>
        <row r="581">
          <cell r="B581" t="str">
            <v>50111</v>
          </cell>
        </row>
        <row r="582">
          <cell r="B582" t="str">
            <v>50112</v>
          </cell>
        </row>
        <row r="583">
          <cell r="B583" t="str">
            <v>50113</v>
          </cell>
        </row>
        <row r="584">
          <cell r="B584" t="str">
            <v>50114</v>
          </cell>
        </row>
        <row r="585">
          <cell r="B585" t="str">
            <v>50138</v>
          </cell>
        </row>
        <row r="586">
          <cell r="B586" t="str">
            <v>50190</v>
          </cell>
        </row>
        <row r="587">
          <cell r="B587" t="str">
            <v>50200</v>
          </cell>
        </row>
        <row r="588">
          <cell r="B588" t="str">
            <v>50201</v>
          </cell>
        </row>
        <row r="589">
          <cell r="B589" t="str">
            <v>50300</v>
          </cell>
        </row>
        <row r="590">
          <cell r="B590" t="str">
            <v>50301</v>
          </cell>
        </row>
        <row r="591">
          <cell r="B591" t="str">
            <v>50302</v>
          </cell>
        </row>
        <row r="592">
          <cell r="B592" t="str">
            <v>50303</v>
          </cell>
        </row>
        <row r="593">
          <cell r="B593" t="str">
            <v>50304</v>
          </cell>
        </row>
        <row r="594">
          <cell r="B594" t="str">
            <v>50305</v>
          </cell>
        </row>
        <row r="595">
          <cell r="B595" t="str">
            <v>50306</v>
          </cell>
        </row>
        <row r="596">
          <cell r="B596" t="str">
            <v>50307</v>
          </cell>
        </row>
        <row r="597">
          <cell r="B597" t="str">
            <v>50308</v>
          </cell>
        </row>
        <row r="598">
          <cell r="B598" t="str">
            <v>50309</v>
          </cell>
        </row>
        <row r="599">
          <cell r="B599" t="str">
            <v>50338</v>
          </cell>
        </row>
        <row r="600">
          <cell r="B600" t="str">
            <v>50400</v>
          </cell>
        </row>
        <row r="601">
          <cell r="B601" t="str">
            <v>50500</v>
          </cell>
        </row>
        <row r="602">
          <cell r="B602" t="str">
            <v>50600</v>
          </cell>
        </row>
        <row r="603">
          <cell r="B603" t="str">
            <v>50601</v>
          </cell>
        </row>
        <row r="604">
          <cell r="B604" t="str">
            <v>50602</v>
          </cell>
        </row>
        <row r="605">
          <cell r="B605" t="str">
            <v>50603</v>
          </cell>
        </row>
        <row r="606">
          <cell r="B606" t="str">
            <v>50604</v>
          </cell>
        </row>
        <row r="607">
          <cell r="B607" t="str">
            <v>50605</v>
          </cell>
        </row>
        <row r="608">
          <cell r="B608" t="str">
            <v>50700</v>
          </cell>
        </row>
        <row r="609">
          <cell r="B609" t="str">
            <v>50800</v>
          </cell>
        </row>
        <row r="610">
          <cell r="B610" t="str">
            <v>50838</v>
          </cell>
        </row>
        <row r="611">
          <cell r="B611" t="str">
            <v>509</v>
          </cell>
        </row>
        <row r="612">
          <cell r="B612" t="str">
            <v>50999</v>
          </cell>
        </row>
        <row r="613">
          <cell r="B613" t="str">
            <v>51100</v>
          </cell>
        </row>
        <row r="614">
          <cell r="B614" t="str">
            <v>51101</v>
          </cell>
        </row>
        <row r="615">
          <cell r="B615" t="str">
            <v>51200</v>
          </cell>
        </row>
        <row r="616">
          <cell r="B616" t="str">
            <v>51201</v>
          </cell>
        </row>
        <row r="617">
          <cell r="B617" t="str">
            <v>51202</v>
          </cell>
        </row>
        <row r="618">
          <cell r="B618" t="str">
            <v>51203</v>
          </cell>
        </row>
        <row r="619">
          <cell r="B619" t="str">
            <v>51204</v>
          </cell>
        </row>
        <row r="620">
          <cell r="B620" t="str">
            <v>51205</v>
          </cell>
        </row>
        <row r="621">
          <cell r="B621" t="str">
            <v>51206</v>
          </cell>
        </row>
        <row r="622">
          <cell r="B622" t="str">
            <v>51207</v>
          </cell>
        </row>
        <row r="623">
          <cell r="B623" t="str">
            <v>51208</v>
          </cell>
        </row>
        <row r="624">
          <cell r="B624" t="str">
            <v>51209</v>
          </cell>
        </row>
        <row r="625">
          <cell r="B625" t="str">
            <v>51210</v>
          </cell>
        </row>
        <row r="626">
          <cell r="B626" t="str">
            <v>51211</v>
          </cell>
        </row>
        <row r="627">
          <cell r="B627" t="str">
            <v>51212</v>
          </cell>
        </row>
        <row r="628">
          <cell r="B628" t="str">
            <v>51213</v>
          </cell>
        </row>
        <row r="629">
          <cell r="B629" t="str">
            <v>51214</v>
          </cell>
        </row>
        <row r="630">
          <cell r="B630" t="str">
            <v>51215</v>
          </cell>
        </row>
        <row r="631">
          <cell r="B631" t="str">
            <v>51216</v>
          </cell>
        </row>
        <row r="632">
          <cell r="B632" t="str">
            <v>51217</v>
          </cell>
        </row>
        <row r="633">
          <cell r="B633" t="str">
            <v>51218</v>
          </cell>
        </row>
        <row r="634">
          <cell r="B634" t="str">
            <v>51219</v>
          </cell>
        </row>
        <row r="635">
          <cell r="B635" t="str">
            <v>51238</v>
          </cell>
        </row>
        <row r="636">
          <cell r="B636" t="str">
            <v>51300</v>
          </cell>
        </row>
        <row r="637">
          <cell r="B637" t="str">
            <v>51301</v>
          </cell>
        </row>
        <row r="638">
          <cell r="B638" t="str">
            <v>51302</v>
          </cell>
        </row>
        <row r="639">
          <cell r="B639" t="str">
            <v>51303</v>
          </cell>
        </row>
        <row r="640">
          <cell r="B640" t="str">
            <v>51304</v>
          </cell>
        </row>
        <row r="641">
          <cell r="B641" t="str">
            <v>51305</v>
          </cell>
        </row>
        <row r="642">
          <cell r="B642" t="str">
            <v>51306</v>
          </cell>
        </row>
        <row r="643">
          <cell r="B643" t="str">
            <v>51307</v>
          </cell>
        </row>
        <row r="644">
          <cell r="B644" t="str">
            <v>51308</v>
          </cell>
        </row>
        <row r="645">
          <cell r="B645" t="str">
            <v>51309</v>
          </cell>
        </row>
        <row r="646">
          <cell r="B646" t="str">
            <v>51310</v>
          </cell>
        </row>
        <row r="647">
          <cell r="B647" t="str">
            <v>51311</v>
          </cell>
        </row>
        <row r="648">
          <cell r="B648" t="str">
            <v>51312</v>
          </cell>
        </row>
        <row r="649">
          <cell r="B649" t="str">
            <v>51313</v>
          </cell>
        </row>
        <row r="650">
          <cell r="B650" t="str">
            <v>51314</v>
          </cell>
        </row>
        <row r="651">
          <cell r="B651" t="str">
            <v>51315</v>
          </cell>
        </row>
        <row r="652">
          <cell r="B652" t="str">
            <v>51316</v>
          </cell>
        </row>
        <row r="653">
          <cell r="B653" t="str">
            <v>51317</v>
          </cell>
        </row>
        <row r="654">
          <cell r="B654" t="str">
            <v>51318</v>
          </cell>
        </row>
        <row r="655">
          <cell r="B655" t="str">
            <v>51338</v>
          </cell>
        </row>
        <row r="656">
          <cell r="B656" t="str">
            <v>51399</v>
          </cell>
        </row>
        <row r="657">
          <cell r="B657" t="str">
            <v>51400</v>
          </cell>
        </row>
        <row r="658">
          <cell r="B658" t="str">
            <v>51401</v>
          </cell>
        </row>
        <row r="659">
          <cell r="B659" t="str">
            <v>51402</v>
          </cell>
        </row>
        <row r="660">
          <cell r="B660" t="str">
            <v>51403</v>
          </cell>
        </row>
        <row r="661">
          <cell r="B661" t="str">
            <v>51404</v>
          </cell>
        </row>
        <row r="662">
          <cell r="B662" t="str">
            <v>51405</v>
          </cell>
        </row>
        <row r="663">
          <cell r="B663" t="str">
            <v>51406</v>
          </cell>
        </row>
        <row r="664">
          <cell r="B664" t="str">
            <v>51407</v>
          </cell>
        </row>
        <row r="665">
          <cell r="B665" t="str">
            <v>51408</v>
          </cell>
        </row>
        <row r="666">
          <cell r="B666" t="str">
            <v>51409</v>
          </cell>
        </row>
        <row r="667">
          <cell r="B667" t="str">
            <v>51410</v>
          </cell>
        </row>
        <row r="668">
          <cell r="B668" t="str">
            <v>51411</v>
          </cell>
        </row>
        <row r="669">
          <cell r="B669" t="str">
            <v>51412</v>
          </cell>
        </row>
        <row r="670">
          <cell r="B670" t="str">
            <v>51413</v>
          </cell>
        </row>
        <row r="671">
          <cell r="B671" t="str">
            <v>51438</v>
          </cell>
        </row>
        <row r="672">
          <cell r="B672" t="str">
            <v>51450</v>
          </cell>
        </row>
        <row r="673">
          <cell r="B673" t="str">
            <v>51500</v>
          </cell>
        </row>
        <row r="674">
          <cell r="B674" t="str">
            <v>51538</v>
          </cell>
        </row>
        <row r="675">
          <cell r="B675" t="str">
            <v>51600</v>
          </cell>
        </row>
        <row r="676">
          <cell r="B676" t="str">
            <v>51638</v>
          </cell>
        </row>
        <row r="677">
          <cell r="B677" t="str">
            <v>51701</v>
          </cell>
        </row>
        <row r="678">
          <cell r="B678" t="str">
            <v>51703</v>
          </cell>
        </row>
        <row r="679">
          <cell r="B679" t="str">
            <v>51705</v>
          </cell>
        </row>
        <row r="680">
          <cell r="B680" t="str">
            <v>51706</v>
          </cell>
        </row>
        <row r="681">
          <cell r="B681" t="str">
            <v>51707</v>
          </cell>
        </row>
        <row r="682">
          <cell r="B682" t="str">
            <v>51708</v>
          </cell>
        </row>
        <row r="683">
          <cell r="B683" t="str">
            <v>51709</v>
          </cell>
        </row>
        <row r="684">
          <cell r="B684" t="str">
            <v>51710</v>
          </cell>
        </row>
        <row r="685">
          <cell r="B685" t="str">
            <v>51711</v>
          </cell>
        </row>
        <row r="686">
          <cell r="B686" t="str">
            <v>51713</v>
          </cell>
        </row>
        <row r="687">
          <cell r="B687" t="str">
            <v>51714</v>
          </cell>
        </row>
        <row r="688">
          <cell r="B688" t="str">
            <v>51715</v>
          </cell>
        </row>
        <row r="689">
          <cell r="B689" t="str">
            <v>51716</v>
          </cell>
        </row>
        <row r="690">
          <cell r="B690" t="str">
            <v>51717</v>
          </cell>
        </row>
        <row r="691">
          <cell r="B691" t="str">
            <v>51718</v>
          </cell>
        </row>
        <row r="692">
          <cell r="B692" t="str">
            <v>51719</v>
          </cell>
        </row>
        <row r="693">
          <cell r="B693" t="str">
            <v>51723</v>
          </cell>
        </row>
        <row r="694">
          <cell r="B694" t="str">
            <v>51730</v>
          </cell>
        </row>
        <row r="695">
          <cell r="B695" t="str">
            <v>51790</v>
          </cell>
        </row>
        <row r="696">
          <cell r="B696" t="str">
            <v>52300</v>
          </cell>
        </row>
        <row r="697">
          <cell r="B697" t="str">
            <v>52301</v>
          </cell>
        </row>
        <row r="698">
          <cell r="B698" t="str">
            <v>52400</v>
          </cell>
        </row>
        <row r="699">
          <cell r="B699" t="str">
            <v>52401</v>
          </cell>
        </row>
        <row r="700">
          <cell r="B700" t="str">
            <v>52402</v>
          </cell>
        </row>
        <row r="701">
          <cell r="B701" t="str">
            <v>52438</v>
          </cell>
        </row>
        <row r="702">
          <cell r="B702" t="str">
            <v>52600</v>
          </cell>
        </row>
        <row r="703">
          <cell r="B703" t="str">
            <v>52700</v>
          </cell>
        </row>
        <row r="704">
          <cell r="B704" t="str">
            <v>52701</v>
          </cell>
        </row>
        <row r="705">
          <cell r="B705" t="str">
            <v>52703</v>
          </cell>
        </row>
        <row r="706">
          <cell r="B706" t="str">
            <v>52705</v>
          </cell>
        </row>
        <row r="707">
          <cell r="B707" t="str">
            <v>52738</v>
          </cell>
        </row>
        <row r="708">
          <cell r="B708" t="str">
            <v>53199</v>
          </cell>
        </row>
        <row r="709">
          <cell r="B709" t="str">
            <v>55500</v>
          </cell>
        </row>
        <row r="710">
          <cell r="B710" t="str">
            <v>70100</v>
          </cell>
        </row>
        <row r="711">
          <cell r="B711" t="str">
            <v>70101</v>
          </cell>
        </row>
        <row r="712">
          <cell r="B712" t="str">
            <v>70102</v>
          </cell>
        </row>
        <row r="713">
          <cell r="B713" t="str">
            <v>70103</v>
          </cell>
        </row>
        <row r="714">
          <cell r="B714" t="str">
            <v>70104</v>
          </cell>
        </row>
        <row r="715">
          <cell r="B715" t="str">
            <v>70105</v>
          </cell>
        </row>
        <row r="716">
          <cell r="B716" t="str">
            <v>70106</v>
          </cell>
        </row>
        <row r="717">
          <cell r="B717" t="str">
            <v>70107</v>
          </cell>
        </row>
        <row r="718">
          <cell r="B718" t="str">
            <v>70108</v>
          </cell>
        </row>
        <row r="719">
          <cell r="B719" t="str">
            <v>70120</v>
          </cell>
        </row>
        <row r="720">
          <cell r="B720" t="str">
            <v>70121</v>
          </cell>
        </row>
        <row r="721">
          <cell r="B721" t="str">
            <v>70122</v>
          </cell>
        </row>
        <row r="722">
          <cell r="B722" t="str">
            <v>70123</v>
          </cell>
        </row>
        <row r="723">
          <cell r="B723" t="str">
            <v>70138</v>
          </cell>
        </row>
        <row r="724">
          <cell r="B724" t="str">
            <v>70140</v>
          </cell>
        </row>
        <row r="725">
          <cell r="B725" t="str">
            <v>70190</v>
          </cell>
        </row>
        <row r="726">
          <cell r="B726" t="str">
            <v>70199</v>
          </cell>
        </row>
        <row r="727">
          <cell r="B727" t="str">
            <v>70200</v>
          </cell>
        </row>
        <row r="728">
          <cell r="B728" t="str">
            <v>70500</v>
          </cell>
        </row>
        <row r="729">
          <cell r="B729" t="str">
            <v>70600</v>
          </cell>
        </row>
        <row r="730">
          <cell r="B730" t="str">
            <v>70601</v>
          </cell>
        </row>
        <row r="731">
          <cell r="B731" t="str">
            <v>70700</v>
          </cell>
        </row>
        <row r="732">
          <cell r="B732" t="str">
            <v>71100</v>
          </cell>
        </row>
        <row r="733">
          <cell r="B733" t="str">
            <v>71101</v>
          </cell>
        </row>
        <row r="734">
          <cell r="B734" t="str">
            <v>71150</v>
          </cell>
        </row>
        <row r="735">
          <cell r="B735" t="str">
            <v>71190</v>
          </cell>
        </row>
        <row r="736">
          <cell r="B736" t="str">
            <v>71200</v>
          </cell>
        </row>
        <row r="737">
          <cell r="B737" t="str">
            <v>71250</v>
          </cell>
        </row>
        <row r="738">
          <cell r="B738" t="str">
            <v>71300</v>
          </cell>
        </row>
        <row r="739">
          <cell r="B739" t="str">
            <v>71350</v>
          </cell>
        </row>
        <row r="740">
          <cell r="B740" t="str">
            <v>71400</v>
          </cell>
        </row>
        <row r="741">
          <cell r="B741" t="str">
            <v>71438</v>
          </cell>
        </row>
        <row r="742">
          <cell r="B742" t="str">
            <v>71500</v>
          </cell>
        </row>
        <row r="743">
          <cell r="B743" t="str">
            <v>71501</v>
          </cell>
        </row>
        <row r="744">
          <cell r="B744" t="str">
            <v>71502</v>
          </cell>
        </row>
        <row r="745">
          <cell r="B745" t="str">
            <v>71503</v>
          </cell>
        </row>
        <row r="746">
          <cell r="B746" t="str">
            <v>71504</v>
          </cell>
        </row>
        <row r="747">
          <cell r="B747" t="str">
            <v>71505</v>
          </cell>
        </row>
        <row r="748">
          <cell r="B748" t="str">
            <v>71506</v>
          </cell>
        </row>
        <row r="749">
          <cell r="B749" t="str">
            <v>71507</v>
          </cell>
        </row>
        <row r="750">
          <cell r="B750" t="str">
            <v>71510</v>
          </cell>
        </row>
        <row r="751">
          <cell r="B751" t="str">
            <v>71511</v>
          </cell>
        </row>
        <row r="752">
          <cell r="B752" t="str">
            <v>71538</v>
          </cell>
        </row>
        <row r="753">
          <cell r="B753" t="str">
            <v>71590</v>
          </cell>
        </row>
        <row r="754">
          <cell r="B754" t="str">
            <v>71600</v>
          </cell>
        </row>
        <row r="755">
          <cell r="B755" t="str">
            <v>71700</v>
          </cell>
        </row>
        <row r="756">
          <cell r="B756" t="str">
            <v>71701</v>
          </cell>
        </row>
        <row r="757">
          <cell r="B757" t="str">
            <v>71800</v>
          </cell>
        </row>
        <row r="758">
          <cell r="B758" t="str">
            <v>71850</v>
          </cell>
        </row>
        <row r="759">
          <cell r="B759" t="str">
            <v>71900</v>
          </cell>
        </row>
        <row r="760">
          <cell r="B760" t="str">
            <v>71999</v>
          </cell>
        </row>
        <row r="761">
          <cell r="B761" t="str">
            <v>72000</v>
          </cell>
        </row>
        <row r="762">
          <cell r="B762" t="str">
            <v>72001</v>
          </cell>
        </row>
        <row r="763">
          <cell r="B763" t="str">
            <v>72038</v>
          </cell>
        </row>
        <row r="764">
          <cell r="B764" t="str">
            <v>72100</v>
          </cell>
        </row>
        <row r="765">
          <cell r="B765" t="str">
            <v>72101</v>
          </cell>
        </row>
        <row r="766">
          <cell r="B766" t="str">
            <v>72102</v>
          </cell>
        </row>
        <row r="767">
          <cell r="B767" t="str">
            <v>72120</v>
          </cell>
        </row>
        <row r="768">
          <cell r="B768" t="str">
            <v>72138</v>
          </cell>
        </row>
        <row r="769">
          <cell r="B769" t="str">
            <v>72200</v>
          </cell>
        </row>
        <row r="770">
          <cell r="B770" t="str">
            <v>72201</v>
          </cell>
        </row>
        <row r="771">
          <cell r="B771" t="str">
            <v>72202</v>
          </cell>
        </row>
        <row r="772">
          <cell r="B772" t="str">
            <v>72203</v>
          </cell>
        </row>
        <row r="773">
          <cell r="B773" t="str">
            <v>72204</v>
          </cell>
        </row>
        <row r="774">
          <cell r="B774" t="str">
            <v>72205</v>
          </cell>
        </row>
        <row r="775">
          <cell r="B775" t="str">
            <v>72206</v>
          </cell>
        </row>
        <row r="776">
          <cell r="B776" t="str">
            <v>72207</v>
          </cell>
        </row>
        <row r="777">
          <cell r="B777" t="str">
            <v>72208</v>
          </cell>
        </row>
        <row r="778">
          <cell r="B778" t="str">
            <v>72210</v>
          </cell>
        </row>
        <row r="779">
          <cell r="B779" t="str">
            <v>72211</v>
          </cell>
        </row>
        <row r="780">
          <cell r="B780" t="str">
            <v>72212</v>
          </cell>
        </row>
        <row r="781">
          <cell r="B781" t="str">
            <v>72213</v>
          </cell>
        </row>
        <row r="782">
          <cell r="B782" t="str">
            <v>72214</v>
          </cell>
        </row>
        <row r="783">
          <cell r="B783" t="str">
            <v>72215</v>
          </cell>
        </row>
        <row r="784">
          <cell r="B784" t="str">
            <v>72216</v>
          </cell>
        </row>
        <row r="785">
          <cell r="B785" t="str">
            <v>72217</v>
          </cell>
        </row>
        <row r="786">
          <cell r="B786" t="str">
            <v>72218</v>
          </cell>
        </row>
        <row r="787">
          <cell r="B787" t="str">
            <v>72238</v>
          </cell>
        </row>
        <row r="788">
          <cell r="B788" t="str">
            <v>72400</v>
          </cell>
        </row>
        <row r="789">
          <cell r="B789" t="str">
            <v>72401</v>
          </cell>
        </row>
        <row r="790">
          <cell r="B790" t="str">
            <v>72402</v>
          </cell>
        </row>
        <row r="791">
          <cell r="B791" t="str">
            <v>72403</v>
          </cell>
        </row>
        <row r="792">
          <cell r="B792" t="str">
            <v>72404</v>
          </cell>
        </row>
        <row r="793">
          <cell r="B793" t="str">
            <v>72405</v>
          </cell>
        </row>
        <row r="794">
          <cell r="B794" t="str">
            <v>72406</v>
          </cell>
        </row>
        <row r="795">
          <cell r="B795" t="str">
            <v>72407</v>
          </cell>
        </row>
        <row r="796">
          <cell r="B796" t="str">
            <v>72408</v>
          </cell>
        </row>
        <row r="797">
          <cell r="B797" t="str">
            <v>72410</v>
          </cell>
        </row>
        <row r="798">
          <cell r="B798" t="str">
            <v>72421</v>
          </cell>
        </row>
        <row r="799">
          <cell r="B799" t="str">
            <v>72425</v>
          </cell>
        </row>
        <row r="800">
          <cell r="B800" t="str">
            <v>72430</v>
          </cell>
        </row>
        <row r="801">
          <cell r="B801" t="str">
            <v>72431</v>
          </cell>
        </row>
        <row r="802">
          <cell r="B802" t="str">
            <v>72450</v>
          </cell>
        </row>
        <row r="803">
          <cell r="B803" t="str">
            <v>72455</v>
          </cell>
        </row>
        <row r="804">
          <cell r="B804" t="str">
            <v>72457</v>
          </cell>
        </row>
        <row r="805">
          <cell r="B805" t="str">
            <v>72458</v>
          </cell>
        </row>
        <row r="806">
          <cell r="B806" t="str">
            <v>72459</v>
          </cell>
        </row>
        <row r="807">
          <cell r="B807" t="str">
            <v>72460</v>
          </cell>
        </row>
        <row r="808">
          <cell r="B808" t="str">
            <v>72461</v>
          </cell>
        </row>
        <row r="809">
          <cell r="B809" t="str">
            <v>72488</v>
          </cell>
        </row>
        <row r="810">
          <cell r="B810" t="str">
            <v>72999</v>
          </cell>
        </row>
        <row r="811">
          <cell r="B811" t="str">
            <v>73000</v>
          </cell>
        </row>
        <row r="812">
          <cell r="B812" t="str">
            <v>73001</v>
          </cell>
        </row>
        <row r="813">
          <cell r="B813" t="str">
            <v>73002</v>
          </cell>
        </row>
        <row r="814">
          <cell r="B814" t="str">
            <v>73003</v>
          </cell>
        </row>
        <row r="815">
          <cell r="B815" t="str">
            <v>73004</v>
          </cell>
        </row>
        <row r="816">
          <cell r="B816" t="str">
            <v>73038</v>
          </cell>
        </row>
        <row r="817">
          <cell r="B817" t="str">
            <v>73100</v>
          </cell>
        </row>
        <row r="818">
          <cell r="B818" t="str">
            <v>74100</v>
          </cell>
        </row>
        <row r="819">
          <cell r="B819" t="str">
            <v>74200</v>
          </cell>
        </row>
        <row r="820">
          <cell r="B820" t="str">
            <v>74201</v>
          </cell>
        </row>
        <row r="821">
          <cell r="B821" t="str">
            <v>74202</v>
          </cell>
        </row>
        <row r="822">
          <cell r="B822" t="str">
            <v>75100</v>
          </cell>
        </row>
        <row r="823">
          <cell r="B823" t="str">
            <v>75101</v>
          </cell>
        </row>
        <row r="824">
          <cell r="B824" t="str">
            <v>75102</v>
          </cell>
        </row>
        <row r="825">
          <cell r="B825" t="str">
            <v>75103</v>
          </cell>
        </row>
        <row r="826">
          <cell r="B826" t="str">
            <v>75104</v>
          </cell>
        </row>
        <row r="827">
          <cell r="B827" t="str">
            <v>75105</v>
          </cell>
        </row>
        <row r="828">
          <cell r="B828" t="str">
            <v>75138</v>
          </cell>
        </row>
        <row r="829">
          <cell r="B829" t="str">
            <v>75190</v>
          </cell>
        </row>
        <row r="830">
          <cell r="B830" t="str">
            <v>75200</v>
          </cell>
        </row>
        <row r="831">
          <cell r="B831" t="str">
            <v>75201</v>
          </cell>
        </row>
        <row r="832">
          <cell r="B832" t="str">
            <v>75202</v>
          </cell>
        </row>
        <row r="833">
          <cell r="B833" t="str">
            <v>80100</v>
          </cell>
        </row>
        <row r="834">
          <cell r="B834" t="str">
            <v>80101</v>
          </cell>
        </row>
        <row r="835">
          <cell r="B835" t="str">
            <v>80102</v>
          </cell>
        </row>
        <row r="836">
          <cell r="B836" t="str">
            <v>80103</v>
          </cell>
        </row>
        <row r="837">
          <cell r="B837" t="str">
            <v>80105</v>
          </cell>
        </row>
        <row r="838">
          <cell r="B838" t="str">
            <v>80138</v>
          </cell>
        </row>
        <row r="839">
          <cell r="B839" t="str">
            <v>80190</v>
          </cell>
        </row>
        <row r="840">
          <cell r="B840" t="str">
            <v>80200</v>
          </cell>
        </row>
        <row r="841">
          <cell r="B841" t="str">
            <v>80201</v>
          </cell>
        </row>
        <row r="842">
          <cell r="B842" t="str">
            <v>80238</v>
          </cell>
        </row>
        <row r="843">
          <cell r="B843" t="str">
            <v>80500</v>
          </cell>
        </row>
        <row r="844">
          <cell r="B844" t="str">
            <v>80501</v>
          </cell>
        </row>
        <row r="845">
          <cell r="B845" t="str">
            <v>80502</v>
          </cell>
        </row>
        <row r="846">
          <cell r="B846" t="str">
            <v>80503</v>
          </cell>
        </row>
        <row r="847">
          <cell r="B847" t="str">
            <v>80538</v>
          </cell>
        </row>
        <row r="848">
          <cell r="B848" t="str">
            <v>80888</v>
          </cell>
        </row>
        <row r="849">
          <cell r="B849" t="str">
            <v>80999</v>
          </cell>
        </row>
        <row r="850">
          <cell r="B850" t="str">
            <v>81100</v>
          </cell>
        </row>
        <row r="851">
          <cell r="B851" t="str">
            <v>81101</v>
          </cell>
        </row>
        <row r="852">
          <cell r="B852" t="str">
            <v>81102</v>
          </cell>
        </row>
        <row r="853">
          <cell r="B853" t="str">
            <v>81103</v>
          </cell>
        </row>
        <row r="854">
          <cell r="B854" t="str">
            <v>81104</v>
          </cell>
        </row>
        <row r="855">
          <cell r="B855" t="str">
            <v>81105</v>
          </cell>
        </row>
        <row r="856">
          <cell r="B856" t="str">
            <v>81106</v>
          </cell>
        </row>
        <row r="857">
          <cell r="B857" t="str">
            <v>81138</v>
          </cell>
        </row>
        <row r="858">
          <cell r="B858" t="str">
            <v>81500</v>
          </cell>
        </row>
        <row r="859">
          <cell r="B859" t="str">
            <v>82000</v>
          </cell>
        </row>
        <row r="860">
          <cell r="B860" t="str">
            <v>82100</v>
          </cell>
        </row>
        <row r="861">
          <cell r="B861" t="str">
            <v>82200</v>
          </cell>
        </row>
        <row r="862">
          <cell r="B862" t="str">
            <v>82300</v>
          </cell>
        </row>
        <row r="863">
          <cell r="B863" t="str">
            <v>82400</v>
          </cell>
        </row>
        <row r="864">
          <cell r="B864" t="str">
            <v>82401</v>
          </cell>
        </row>
        <row r="865">
          <cell r="B865" t="str">
            <v>82500</v>
          </cell>
        </row>
        <row r="866">
          <cell r="B866" t="str">
            <v>83100</v>
          </cell>
        </row>
        <row r="867">
          <cell r="B867" t="str">
            <v>83101</v>
          </cell>
        </row>
        <row r="868">
          <cell r="B868" t="str">
            <v>83102</v>
          </cell>
        </row>
        <row r="869">
          <cell r="B869" t="str">
            <v>83103</v>
          </cell>
        </row>
        <row r="870">
          <cell r="B870" t="str">
            <v>83138</v>
          </cell>
        </row>
        <row r="871">
          <cell r="B871" t="str">
            <v>84100</v>
          </cell>
        </row>
        <row r="872">
          <cell r="B872" t="str">
            <v>84101</v>
          </cell>
        </row>
        <row r="873">
          <cell r="B873" t="str">
            <v>84102</v>
          </cell>
        </row>
        <row r="874">
          <cell r="B874" t="str">
            <v>84103</v>
          </cell>
        </row>
        <row r="875">
          <cell r="B875" t="str">
            <v>84104</v>
          </cell>
        </row>
        <row r="876">
          <cell r="B876" t="str">
            <v>84105</v>
          </cell>
        </row>
        <row r="877">
          <cell r="B877" t="str">
            <v>84106</v>
          </cell>
        </row>
        <row r="878">
          <cell r="B878" t="str">
            <v>84107</v>
          </cell>
        </row>
        <row r="879">
          <cell r="B879" t="str">
            <v>84108</v>
          </cell>
        </row>
        <row r="880">
          <cell r="B880" t="str">
            <v>84109</v>
          </cell>
        </row>
        <row r="881">
          <cell r="B881" t="str">
            <v>84110</v>
          </cell>
        </row>
        <row r="882">
          <cell r="B882" t="str">
            <v>84111</v>
          </cell>
        </row>
        <row r="883">
          <cell r="B883" t="str">
            <v>84112</v>
          </cell>
        </row>
        <row r="884">
          <cell r="B884" t="str">
            <v>84113</v>
          </cell>
        </row>
        <row r="885">
          <cell r="B885" t="str">
            <v>84114</v>
          </cell>
        </row>
        <row r="886">
          <cell r="B886" t="str">
            <v>84115</v>
          </cell>
        </row>
        <row r="887">
          <cell r="B887" t="str">
            <v>84116</v>
          </cell>
        </row>
        <row r="888">
          <cell r="B888" t="str">
            <v>84117</v>
          </cell>
        </row>
        <row r="889">
          <cell r="B889" t="str">
            <v>84120</v>
          </cell>
        </row>
        <row r="890">
          <cell r="B890" t="str">
            <v>84130</v>
          </cell>
        </row>
        <row r="891">
          <cell r="B891" t="str">
            <v>84131</v>
          </cell>
        </row>
        <row r="892">
          <cell r="B892" t="str">
            <v>84132</v>
          </cell>
        </row>
        <row r="893">
          <cell r="B893" t="str">
            <v>84133</v>
          </cell>
        </row>
        <row r="894">
          <cell r="B894" t="str">
            <v>84134</v>
          </cell>
        </row>
        <row r="895">
          <cell r="B895" t="str">
            <v>84150</v>
          </cell>
        </row>
        <row r="896">
          <cell r="B896" t="str">
            <v>84151</v>
          </cell>
        </row>
        <row r="897">
          <cell r="B897" t="str">
            <v>84188</v>
          </cell>
        </row>
        <row r="898">
          <cell r="B898" t="str">
            <v>84190</v>
          </cell>
        </row>
        <row r="899">
          <cell r="B899" t="str">
            <v>84999</v>
          </cell>
        </row>
        <row r="900">
          <cell r="B900" t="str">
            <v>86100</v>
          </cell>
        </row>
        <row r="901">
          <cell r="B901" t="str">
            <v>86188</v>
          </cell>
        </row>
        <row r="902">
          <cell r="B902" t="str">
            <v>86200</v>
          </cell>
        </row>
        <row r="903">
          <cell r="B903" t="str">
            <v>86201</v>
          </cell>
        </row>
        <row r="904">
          <cell r="B904" t="str">
            <v>86202</v>
          </cell>
        </row>
        <row r="905">
          <cell r="B905" t="str">
            <v>86203</v>
          </cell>
        </row>
        <row r="906">
          <cell r="B906" t="str">
            <v>86204</v>
          </cell>
        </row>
        <row r="907">
          <cell r="B907" t="str">
            <v>86205</v>
          </cell>
        </row>
        <row r="908">
          <cell r="B908" t="str">
            <v>86206</v>
          </cell>
        </row>
        <row r="909">
          <cell r="B909" t="str">
            <v>86207</v>
          </cell>
        </row>
        <row r="910">
          <cell r="B910" t="str">
            <v>86300</v>
          </cell>
        </row>
        <row r="911">
          <cell r="B911" t="str">
            <v>86301</v>
          </cell>
        </row>
        <row r="912">
          <cell r="B912" t="str">
            <v>86302</v>
          </cell>
        </row>
        <row r="913">
          <cell r="B913" t="str">
            <v>86400</v>
          </cell>
        </row>
        <row r="914">
          <cell r="B914" t="str">
            <v>86401</v>
          </cell>
        </row>
        <row r="915">
          <cell r="B915" t="str">
            <v>86402</v>
          </cell>
        </row>
        <row r="916">
          <cell r="B916" t="str">
            <v>86403</v>
          </cell>
        </row>
        <row r="917">
          <cell r="B917" t="str">
            <v>86500</v>
          </cell>
        </row>
        <row r="918">
          <cell r="B918" t="str">
            <v>86600</v>
          </cell>
        </row>
        <row r="919">
          <cell r="B919" t="str">
            <v>86700</v>
          </cell>
        </row>
        <row r="920">
          <cell r="B920" t="str">
            <v>86701</v>
          </cell>
        </row>
        <row r="921">
          <cell r="B921" t="str">
            <v>86702</v>
          </cell>
        </row>
        <row r="922">
          <cell r="B922" t="str">
            <v>86703</v>
          </cell>
        </row>
        <row r="923">
          <cell r="B923" t="str">
            <v>86704</v>
          </cell>
        </row>
        <row r="924">
          <cell r="B924" t="str">
            <v>86705</v>
          </cell>
        </row>
        <row r="925">
          <cell r="B925" t="str">
            <v>86790</v>
          </cell>
        </row>
        <row r="926">
          <cell r="B926" t="str">
            <v>86800</v>
          </cell>
        </row>
        <row r="927">
          <cell r="B927" t="str">
            <v>86900</v>
          </cell>
        </row>
        <row r="928">
          <cell r="B928" t="str">
            <v>87100</v>
          </cell>
        </row>
        <row r="929">
          <cell r="B929" t="str">
            <v>87101</v>
          </cell>
        </row>
        <row r="930">
          <cell r="B930" t="str">
            <v>87999</v>
          </cell>
        </row>
        <row r="931">
          <cell r="B931" t="str">
            <v>98202</v>
          </cell>
        </row>
        <row r="932">
          <cell r="B932" t="str">
            <v>98220</v>
          </cell>
        </row>
        <row r="933">
          <cell r="B933" t="str">
            <v>98300</v>
          </cell>
        </row>
        <row r="934">
          <cell r="B934" t="str">
            <v>98400</v>
          </cell>
        </row>
        <row r="935">
          <cell r="B935" t="str">
            <v>98500</v>
          </cell>
        </row>
        <row r="936">
          <cell r="B936" t="str">
            <v>98600</v>
          </cell>
        </row>
        <row r="937">
          <cell r="B937" t="str">
            <v>98700</v>
          </cell>
        </row>
        <row r="938">
          <cell r="B938" t="str">
            <v>98701</v>
          </cell>
        </row>
        <row r="939">
          <cell r="B939" t="str">
            <v>98702</v>
          </cell>
        </row>
        <row r="940">
          <cell r="B940" t="str">
            <v>98703</v>
          </cell>
        </row>
        <row r="941">
          <cell r="B941" t="str">
            <v>98704</v>
          </cell>
        </row>
        <row r="942">
          <cell r="B942" t="str">
            <v>98705</v>
          </cell>
        </row>
        <row r="943">
          <cell r="B943" t="str">
            <v>98800</v>
          </cell>
        </row>
        <row r="944">
          <cell r="B944" t="str">
            <v>98900</v>
          </cell>
        </row>
        <row r="945">
          <cell r="B945" t="str">
            <v>99988</v>
          </cell>
        </row>
      </sheetData>
      <sheetData sheetId="6">
        <row r="4">
          <cell r="B4" t="str">
            <v>0000</v>
          </cell>
          <cell r="C4" t="str">
            <v>A</v>
          </cell>
          <cell r="D4" t="str">
            <v>All Accounts</v>
          </cell>
          <cell r="E4" t="str">
            <v>Control/Roll-up Accounts</v>
          </cell>
          <cell r="F4" t="str">
            <v>All accounts</v>
          </cell>
          <cell r="G4" t="str">
            <v>Y</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C0C0C0"/>
            </a:gs>
            <a:gs pos="100000">
              <a:srgbClr val="FFFFFF"/>
            </a:gs>
          </a:gsLst>
          <a:lin ang="5400000" scaled="1"/>
        </a:gradFill>
        <a:ln w="9525" cap="flat" cmpd="sng" algn="ctr">
          <a:solidFill>
            <a:srgbClr val="000000"/>
          </a:solidFill>
          <a:prstDash val="solid"/>
          <a:round/>
          <a:headEnd type="none" w="med" len="med"/>
          <a:tailEnd type="none" w="med" len="med"/>
        </a:ln>
        <a:effectLst>
          <a:outerShdw dist="35921" dir="2700000" algn="ctr" rotWithShape="0">
            <a:srgbClr val="808080"/>
          </a:outerShdw>
        </a:effec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C0C0C0"/>
            </a:gs>
            <a:gs pos="100000">
              <a:srgbClr val="FFFFFF"/>
            </a:gs>
          </a:gsLst>
          <a:lin ang="5400000" scaled="1"/>
        </a:gradFill>
        <a:ln w="9525" cap="flat" cmpd="sng" algn="ctr">
          <a:solidFill>
            <a:srgbClr val="000000"/>
          </a:solidFill>
          <a:prstDash val="solid"/>
          <a:round/>
          <a:headEnd type="none" w="med" len="med"/>
          <a:tailEnd type="none" w="med" len="med"/>
        </a:ln>
        <a:effectLst>
          <a:outerShdw dist="35921" dir="2700000" algn="ctr" rotWithShape="0">
            <a:srgbClr val="80808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shier@brandeis.ed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15"/>
  <sheetViews>
    <sheetView showGridLines="0" tabSelected="1" zoomScale="80" zoomScaleNormal="80" workbookViewId="0">
      <selection activeCell="M8" sqref="M8:N8"/>
    </sheetView>
  </sheetViews>
  <sheetFormatPr defaultRowHeight="15"/>
  <cols>
    <col min="1" max="1" width="1.7109375" style="77" customWidth="1"/>
    <col min="2" max="2" width="5.7109375" style="77" customWidth="1"/>
    <col min="3" max="3" width="10" style="77" customWidth="1"/>
    <col min="4" max="4" width="6.5703125" style="77" customWidth="1"/>
    <col min="5" max="5" width="11.7109375" style="77" customWidth="1"/>
    <col min="6" max="6" width="12" style="77" customWidth="1"/>
    <col min="7" max="7" width="19.28515625" style="77" customWidth="1"/>
    <col min="8" max="9" width="20.7109375" style="77" customWidth="1"/>
    <col min="10" max="10" width="18" style="77" customWidth="1"/>
    <col min="11" max="11" width="32.28515625" style="77" customWidth="1"/>
    <col min="12" max="12" width="2.7109375" style="77" customWidth="1"/>
    <col min="13" max="17" width="13.7109375" style="77" customWidth="1"/>
    <col min="18" max="18" width="12.7109375" style="77" customWidth="1"/>
    <col min="19" max="19" width="22.42578125" style="77" customWidth="1"/>
    <col min="20" max="16384" width="9.140625" style="77"/>
  </cols>
  <sheetData>
    <row r="1" spans="1:19">
      <c r="A1" s="75"/>
      <c r="B1" s="76"/>
      <c r="C1" s="76"/>
      <c r="D1" s="76"/>
      <c r="E1" s="76"/>
      <c r="F1" s="76"/>
      <c r="G1" s="108"/>
      <c r="H1" s="76"/>
      <c r="I1" s="76"/>
      <c r="J1" s="76"/>
      <c r="K1" s="76"/>
    </row>
    <row r="2" spans="1:19" ht="15.75">
      <c r="B2" s="22"/>
      <c r="C2" s="23"/>
      <c r="D2" s="24"/>
      <c r="E2" s="24"/>
      <c r="F2" s="23"/>
      <c r="G2" s="109" t="s">
        <v>12</v>
      </c>
      <c r="H2" s="110"/>
      <c r="I2" s="110"/>
      <c r="J2" s="111" t="s">
        <v>13</v>
      </c>
      <c r="K2" s="112"/>
      <c r="M2" s="118" t="s">
        <v>14</v>
      </c>
      <c r="N2" s="118"/>
      <c r="O2" s="119" t="s">
        <v>15</v>
      </c>
      <c r="P2" s="119"/>
      <c r="Q2" s="119"/>
      <c r="R2" s="119" t="s">
        <v>16</v>
      </c>
      <c r="S2" s="119"/>
    </row>
    <row r="3" spans="1:19" ht="15.75" customHeight="1">
      <c r="B3" s="25"/>
      <c r="C3" s="26"/>
      <c r="D3" s="27"/>
      <c r="E3" s="27"/>
      <c r="F3" s="26"/>
      <c r="G3" s="39" t="s">
        <v>17</v>
      </c>
      <c r="H3" s="113"/>
      <c r="I3" s="114"/>
      <c r="J3" s="28" t="s">
        <v>18</v>
      </c>
      <c r="K3" s="29"/>
      <c r="M3" s="123" t="s">
        <v>19</v>
      </c>
      <c r="N3" s="123"/>
      <c r="O3" s="120" t="s">
        <v>28</v>
      </c>
      <c r="P3" s="121"/>
      <c r="Q3" s="122"/>
      <c r="R3" s="124" t="s">
        <v>20</v>
      </c>
      <c r="S3" s="124"/>
    </row>
    <row r="4" spans="1:19" ht="15.75" customHeight="1">
      <c r="B4" s="30"/>
      <c r="C4" s="31"/>
      <c r="D4" s="76"/>
      <c r="E4" s="76"/>
      <c r="F4" s="26"/>
      <c r="G4" s="32"/>
      <c r="H4" s="100"/>
      <c r="I4" s="101"/>
      <c r="J4" s="28" t="s">
        <v>21</v>
      </c>
      <c r="K4" s="33"/>
      <c r="M4" s="123" t="s">
        <v>22</v>
      </c>
      <c r="N4" s="123"/>
      <c r="O4" s="120" t="s">
        <v>169</v>
      </c>
      <c r="P4" s="121"/>
      <c r="Q4" s="122"/>
      <c r="R4" s="117" t="s">
        <v>24</v>
      </c>
      <c r="S4" s="117"/>
    </row>
    <row r="5" spans="1:19" ht="15.75" customHeight="1">
      <c r="B5" s="34" t="s">
        <v>25</v>
      </c>
      <c r="C5" s="35"/>
      <c r="D5" s="78"/>
      <c r="E5" s="78"/>
      <c r="F5" s="36"/>
      <c r="G5" s="32"/>
      <c r="H5" s="102"/>
      <c r="I5" s="103"/>
      <c r="J5" s="28" t="s">
        <v>26</v>
      </c>
      <c r="K5" s="33"/>
      <c r="M5" s="117" t="s">
        <v>27</v>
      </c>
      <c r="N5" s="117"/>
      <c r="O5" s="120" t="s">
        <v>28</v>
      </c>
      <c r="P5" s="121"/>
      <c r="Q5" s="122"/>
      <c r="R5" s="117" t="s">
        <v>24</v>
      </c>
      <c r="S5" s="117"/>
    </row>
    <row r="6" spans="1:19" ht="15.75" customHeight="1">
      <c r="B6" s="37" t="s">
        <v>29</v>
      </c>
      <c r="C6" s="35"/>
      <c r="D6" s="78"/>
      <c r="E6" s="79" t="s">
        <v>30</v>
      </c>
      <c r="F6" s="38" t="s">
        <v>31</v>
      </c>
      <c r="G6" s="39" t="s">
        <v>32</v>
      </c>
      <c r="H6" s="40"/>
      <c r="I6" s="41"/>
      <c r="J6" s="28" t="s">
        <v>33</v>
      </c>
      <c r="K6" s="33"/>
      <c r="M6" s="117" t="s">
        <v>170</v>
      </c>
      <c r="N6" s="117"/>
      <c r="O6" s="120" t="s">
        <v>28</v>
      </c>
      <c r="P6" s="121"/>
      <c r="Q6" s="122"/>
      <c r="R6" s="123" t="s">
        <v>34</v>
      </c>
      <c r="S6" s="123"/>
    </row>
    <row r="7" spans="1:19" ht="15.75" customHeight="1">
      <c r="B7" s="37" t="s">
        <v>35</v>
      </c>
      <c r="C7" s="35"/>
      <c r="D7" s="78"/>
      <c r="E7" s="79" t="s">
        <v>36</v>
      </c>
      <c r="F7" s="38" t="s">
        <v>31</v>
      </c>
      <c r="G7" s="39"/>
      <c r="H7" s="42"/>
      <c r="I7" s="43"/>
      <c r="J7" s="28"/>
      <c r="K7" s="44"/>
      <c r="M7" s="134" t="s">
        <v>171</v>
      </c>
      <c r="N7" s="134"/>
      <c r="O7" s="120" t="s">
        <v>28</v>
      </c>
      <c r="P7" s="121"/>
      <c r="Q7" s="122"/>
      <c r="R7" s="124" t="s">
        <v>20</v>
      </c>
      <c r="S7" s="124"/>
    </row>
    <row r="8" spans="1:19" ht="15.75" customHeight="1" thickBot="1">
      <c r="B8" s="45" t="s">
        <v>37</v>
      </c>
      <c r="C8" s="46"/>
      <c r="D8" s="80"/>
      <c r="E8" s="81" t="s">
        <v>38</v>
      </c>
      <c r="F8" s="47" t="s">
        <v>39</v>
      </c>
      <c r="G8" s="48"/>
      <c r="H8" s="49"/>
      <c r="I8" s="50"/>
      <c r="J8" s="51"/>
      <c r="K8" s="52"/>
      <c r="M8" s="117" t="s">
        <v>40</v>
      </c>
      <c r="N8" s="117"/>
      <c r="O8" s="120" t="s">
        <v>28</v>
      </c>
      <c r="P8" s="121"/>
      <c r="Q8" s="122"/>
      <c r="R8" s="123" t="s">
        <v>34</v>
      </c>
      <c r="S8" s="123"/>
    </row>
    <row r="9" spans="1:19" ht="3.75" customHeight="1">
      <c r="B9" s="30"/>
      <c r="C9" s="31"/>
      <c r="D9" s="76"/>
      <c r="E9" s="76"/>
      <c r="F9" s="27"/>
      <c r="G9" s="27"/>
      <c r="H9" s="27"/>
      <c r="I9" s="27"/>
      <c r="J9" s="82"/>
      <c r="K9" s="83"/>
    </row>
    <row r="10" spans="1:19" ht="13.5" customHeight="1">
      <c r="B10" s="30"/>
      <c r="C10" s="31"/>
      <c r="D10" s="76"/>
      <c r="E10" s="76"/>
      <c r="F10" s="27"/>
      <c r="G10" s="27"/>
      <c r="H10" s="84" t="s">
        <v>165</v>
      </c>
      <c r="I10" s="84"/>
      <c r="J10" s="85"/>
      <c r="K10" s="83"/>
    </row>
    <row r="11" spans="1:19" ht="3.75" customHeight="1">
      <c r="B11" s="30"/>
      <c r="C11" s="31"/>
      <c r="D11" s="76"/>
      <c r="E11" s="76"/>
      <c r="F11" s="27"/>
      <c r="G11" s="27"/>
      <c r="H11" s="27"/>
      <c r="I11" s="27"/>
      <c r="J11" s="82"/>
      <c r="K11" s="83"/>
    </row>
    <row r="12" spans="1:19" ht="24" customHeight="1">
      <c r="B12" s="105" t="s">
        <v>41</v>
      </c>
      <c r="C12" s="86"/>
      <c r="D12" s="86"/>
      <c r="E12" s="86"/>
      <c r="F12" s="86"/>
      <c r="G12" s="86"/>
      <c r="H12" s="87"/>
      <c r="I12" s="88"/>
      <c r="J12" s="106" t="s">
        <v>42</v>
      </c>
      <c r="K12" s="104"/>
      <c r="M12" s="135" t="s">
        <v>166</v>
      </c>
      <c r="N12" s="135"/>
      <c r="O12" s="135"/>
      <c r="P12" s="135"/>
      <c r="Q12" s="135"/>
      <c r="R12" s="135"/>
      <c r="S12" s="135"/>
    </row>
    <row r="13" spans="1:19" ht="9.75" customHeight="1">
      <c r="B13" s="53"/>
      <c r="C13" s="31"/>
      <c r="D13" s="31"/>
      <c r="E13" s="54"/>
      <c r="F13" s="55"/>
      <c r="G13" s="56"/>
      <c r="H13" s="56"/>
      <c r="I13" s="56"/>
      <c r="J13" s="57"/>
      <c r="K13" s="58"/>
      <c r="M13" s="136"/>
      <c r="N13" s="136"/>
      <c r="O13" s="136"/>
      <c r="P13" s="136"/>
      <c r="Q13" s="136"/>
      <c r="R13" s="136"/>
      <c r="S13" s="136"/>
    </row>
    <row r="14" spans="1:19" ht="15" customHeight="1">
      <c r="B14" s="59" t="s">
        <v>43</v>
      </c>
      <c r="C14" s="60" t="s">
        <v>44</v>
      </c>
      <c r="D14" s="61" t="s">
        <v>1</v>
      </c>
      <c r="E14" s="60" t="s">
        <v>45</v>
      </c>
      <c r="F14" s="61" t="s">
        <v>3</v>
      </c>
      <c r="G14" s="60" t="s">
        <v>46</v>
      </c>
      <c r="H14" s="61" t="s">
        <v>47</v>
      </c>
      <c r="I14" s="60" t="s">
        <v>48</v>
      </c>
      <c r="J14" s="61" t="s">
        <v>6</v>
      </c>
      <c r="K14" s="60" t="s">
        <v>49</v>
      </c>
    </row>
    <row r="15" spans="1:19" ht="15" customHeight="1">
      <c r="B15" s="62"/>
      <c r="C15" s="63" t="s">
        <v>50</v>
      </c>
      <c r="D15" s="64" t="s">
        <v>51</v>
      </c>
      <c r="E15" s="63" t="s">
        <v>52</v>
      </c>
      <c r="F15" s="64" t="s">
        <v>52</v>
      </c>
      <c r="G15" s="65" t="s">
        <v>167</v>
      </c>
      <c r="H15" s="66">
        <f>SUM(H16:H1048576)</f>
        <v>0</v>
      </c>
      <c r="I15" s="66">
        <f>SUM(I16:I1048576)</f>
        <v>0</v>
      </c>
      <c r="J15" s="63" t="s">
        <v>53</v>
      </c>
      <c r="K15" s="63" t="s">
        <v>54</v>
      </c>
    </row>
    <row r="16" spans="1:19" ht="15" customHeight="1">
      <c r="A16" s="75"/>
      <c r="B16" s="67" t="s">
        <v>55</v>
      </c>
      <c r="C16" s="68"/>
      <c r="D16" s="69"/>
      <c r="E16" s="68"/>
      <c r="F16" s="68"/>
      <c r="G16" s="68"/>
      <c r="H16" s="70"/>
      <c r="I16" s="70"/>
      <c r="J16" s="71"/>
      <c r="K16" s="72"/>
      <c r="M16" s="137" t="s">
        <v>56</v>
      </c>
      <c r="N16" s="138"/>
      <c r="O16" s="138"/>
      <c r="P16" s="138"/>
      <c r="Q16" s="138"/>
      <c r="R16" s="138"/>
      <c r="S16" s="139"/>
    </row>
    <row r="17" spans="2:19" ht="15" customHeight="1">
      <c r="B17" s="73" t="s">
        <v>57</v>
      </c>
      <c r="C17" s="68"/>
      <c r="D17" s="69"/>
      <c r="E17" s="68"/>
      <c r="F17" s="68"/>
      <c r="G17" s="68"/>
      <c r="H17" s="70"/>
      <c r="I17" s="70"/>
      <c r="J17" s="71"/>
      <c r="K17" s="72"/>
      <c r="M17" s="140"/>
      <c r="N17" s="141"/>
      <c r="O17" s="141"/>
      <c r="P17" s="141"/>
      <c r="Q17" s="141"/>
      <c r="R17" s="141"/>
      <c r="S17" s="142"/>
    </row>
    <row r="18" spans="2:19" ht="15" customHeight="1">
      <c r="B18" s="73" t="s">
        <v>58</v>
      </c>
      <c r="C18" s="68"/>
      <c r="D18" s="69"/>
      <c r="E18" s="68"/>
      <c r="F18" s="68"/>
      <c r="G18" s="68"/>
      <c r="H18" s="70"/>
      <c r="I18" s="70"/>
      <c r="J18" s="71"/>
      <c r="K18" s="72"/>
      <c r="L18" s="89"/>
      <c r="M18" s="125" t="str">
        <f>TRIM(L18)</f>
        <v/>
      </c>
      <c r="N18" s="126"/>
      <c r="O18" s="126"/>
      <c r="P18" s="126"/>
      <c r="Q18" s="126"/>
      <c r="R18" s="126"/>
      <c r="S18" s="127"/>
    </row>
    <row r="19" spans="2:19" ht="15" customHeight="1">
      <c r="B19" s="73" t="s">
        <v>59</v>
      </c>
      <c r="C19" s="68"/>
      <c r="D19" s="69"/>
      <c r="E19" s="68"/>
      <c r="F19" s="68"/>
      <c r="G19" s="68"/>
      <c r="H19" s="70"/>
      <c r="I19" s="70"/>
      <c r="J19" s="71"/>
      <c r="K19" s="72"/>
      <c r="M19" s="128"/>
      <c r="N19" s="129"/>
      <c r="O19" s="129"/>
      <c r="P19" s="129"/>
      <c r="Q19" s="129"/>
      <c r="R19" s="129"/>
      <c r="S19" s="130"/>
    </row>
    <row r="20" spans="2:19" ht="15" customHeight="1">
      <c r="B20" s="73" t="s">
        <v>60</v>
      </c>
      <c r="C20" s="68"/>
      <c r="D20" s="69"/>
      <c r="E20" s="68"/>
      <c r="F20" s="68"/>
      <c r="G20" s="68"/>
      <c r="H20" s="70"/>
      <c r="I20" s="70"/>
      <c r="J20" s="71"/>
      <c r="K20" s="72"/>
      <c r="M20" s="128"/>
      <c r="N20" s="129"/>
      <c r="O20" s="129"/>
      <c r="P20" s="129"/>
      <c r="Q20" s="129"/>
      <c r="R20" s="129"/>
      <c r="S20" s="130"/>
    </row>
    <row r="21" spans="2:19" ht="15" customHeight="1">
      <c r="B21" s="73" t="s">
        <v>61</v>
      </c>
      <c r="C21" s="68"/>
      <c r="D21" s="69"/>
      <c r="E21" s="68"/>
      <c r="F21" s="68"/>
      <c r="G21" s="68"/>
      <c r="H21" s="70"/>
      <c r="I21" s="70"/>
      <c r="J21" s="71"/>
      <c r="K21" s="72"/>
      <c r="M21" s="128"/>
      <c r="N21" s="129"/>
      <c r="O21" s="129"/>
      <c r="P21" s="129"/>
      <c r="Q21" s="129"/>
      <c r="R21" s="129"/>
      <c r="S21" s="130"/>
    </row>
    <row r="22" spans="2:19" ht="15" customHeight="1">
      <c r="B22" s="73" t="s">
        <v>62</v>
      </c>
      <c r="C22" s="68"/>
      <c r="D22" s="69"/>
      <c r="E22" s="68"/>
      <c r="F22" s="68"/>
      <c r="G22" s="68"/>
      <c r="H22" s="70"/>
      <c r="I22" s="70"/>
      <c r="J22" s="71"/>
      <c r="K22" s="72"/>
      <c r="M22" s="128"/>
      <c r="N22" s="129"/>
      <c r="O22" s="129"/>
      <c r="P22" s="129"/>
      <c r="Q22" s="129"/>
      <c r="R22" s="129"/>
      <c r="S22" s="130"/>
    </row>
    <row r="23" spans="2:19" ht="15" customHeight="1">
      <c r="B23" s="73" t="s">
        <v>63</v>
      </c>
      <c r="C23" s="68"/>
      <c r="D23" s="69"/>
      <c r="E23" s="68"/>
      <c r="F23" s="68"/>
      <c r="G23" s="68"/>
      <c r="H23" s="70"/>
      <c r="I23" s="70"/>
      <c r="J23" s="71"/>
      <c r="K23" s="72"/>
      <c r="M23" s="131"/>
      <c r="N23" s="132"/>
      <c r="O23" s="132"/>
      <c r="P23" s="132"/>
      <c r="Q23" s="132"/>
      <c r="R23" s="132"/>
      <c r="S23" s="133"/>
    </row>
    <row r="24" spans="2:19" ht="15" customHeight="1">
      <c r="B24" s="73" t="s">
        <v>64</v>
      </c>
      <c r="C24" s="68"/>
      <c r="D24" s="69"/>
      <c r="E24" s="68"/>
      <c r="F24" s="68"/>
      <c r="G24" s="68"/>
      <c r="H24" s="70"/>
      <c r="I24" s="70"/>
      <c r="J24" s="71"/>
      <c r="K24" s="72"/>
    </row>
    <row r="25" spans="2:19" ht="15" customHeight="1">
      <c r="B25" s="73" t="s">
        <v>65</v>
      </c>
      <c r="C25" s="68"/>
      <c r="D25" s="69"/>
      <c r="E25" s="68"/>
      <c r="F25" s="68"/>
      <c r="G25" s="68"/>
      <c r="H25" s="70"/>
      <c r="I25" s="70"/>
      <c r="J25" s="71"/>
      <c r="K25" s="72"/>
      <c r="M25" s="90" t="s">
        <v>66</v>
      </c>
      <c r="N25" s="91"/>
      <c r="O25" s="91"/>
      <c r="P25" s="91"/>
      <c r="Q25" s="92"/>
      <c r="R25" s="75"/>
      <c r="S25" s="93" t="s">
        <v>67</v>
      </c>
    </row>
    <row r="26" spans="2:19" ht="15" customHeight="1">
      <c r="B26" s="73" t="s">
        <v>68</v>
      </c>
      <c r="C26" s="68"/>
      <c r="D26" s="69"/>
      <c r="E26" s="68"/>
      <c r="F26" s="68"/>
      <c r="G26" s="68"/>
      <c r="H26" s="70"/>
      <c r="I26" s="70"/>
      <c r="J26" s="71"/>
      <c r="K26" s="72"/>
    </row>
    <row r="27" spans="2:19" ht="15" customHeight="1">
      <c r="B27" s="73" t="s">
        <v>69</v>
      </c>
      <c r="C27" s="68"/>
      <c r="D27" s="69"/>
      <c r="E27" s="68"/>
      <c r="F27" s="68"/>
      <c r="G27" s="68"/>
      <c r="H27" s="70"/>
      <c r="I27" s="70"/>
      <c r="J27" s="71"/>
      <c r="K27" s="72"/>
      <c r="M27" s="146" t="s">
        <v>70</v>
      </c>
      <c r="N27" s="147"/>
      <c r="O27" s="147"/>
      <c r="P27" s="147"/>
      <c r="Q27" s="147"/>
      <c r="R27" s="147"/>
      <c r="S27" s="94" t="s">
        <v>67</v>
      </c>
    </row>
    <row r="28" spans="2:19" ht="15" customHeight="1">
      <c r="B28" s="73" t="s">
        <v>71</v>
      </c>
      <c r="C28" s="68"/>
      <c r="D28" s="69"/>
      <c r="E28" s="68"/>
      <c r="F28" s="68"/>
      <c r="G28" s="68"/>
      <c r="H28" s="70"/>
      <c r="I28" s="70"/>
      <c r="J28" s="71"/>
      <c r="K28" s="72"/>
      <c r="L28" s="89">
        <v>0</v>
      </c>
      <c r="M28" s="125">
        <f>L28</f>
        <v>0</v>
      </c>
      <c r="N28" s="126"/>
      <c r="O28" s="126"/>
      <c r="P28" s="126"/>
      <c r="Q28" s="126"/>
      <c r="R28" s="126"/>
      <c r="S28" s="127"/>
    </row>
    <row r="29" spans="2:19" ht="15" customHeight="1">
      <c r="B29" s="73" t="s">
        <v>72</v>
      </c>
      <c r="C29" s="68"/>
      <c r="D29" s="69"/>
      <c r="E29" s="68"/>
      <c r="F29" s="68"/>
      <c r="G29" s="68"/>
      <c r="H29" s="70"/>
      <c r="I29" s="70"/>
      <c r="J29" s="71"/>
      <c r="K29" s="72"/>
      <c r="M29" s="128"/>
      <c r="N29" s="129"/>
      <c r="O29" s="129"/>
      <c r="P29" s="129"/>
      <c r="Q29" s="129"/>
      <c r="R29" s="129"/>
      <c r="S29" s="130"/>
    </row>
    <row r="30" spans="2:19" ht="15" customHeight="1">
      <c r="B30" s="73" t="s">
        <v>73</v>
      </c>
      <c r="C30" s="68"/>
      <c r="D30" s="69"/>
      <c r="E30" s="68"/>
      <c r="F30" s="68"/>
      <c r="G30" s="68"/>
      <c r="H30" s="70"/>
      <c r="I30" s="70"/>
      <c r="J30" s="71"/>
      <c r="K30" s="72"/>
      <c r="M30" s="128"/>
      <c r="N30" s="129"/>
      <c r="O30" s="129"/>
      <c r="P30" s="129"/>
      <c r="Q30" s="129"/>
      <c r="R30" s="129"/>
      <c r="S30" s="130"/>
    </row>
    <row r="31" spans="2:19" ht="15" customHeight="1">
      <c r="B31" s="73" t="s">
        <v>74</v>
      </c>
      <c r="C31" s="68"/>
      <c r="D31" s="69"/>
      <c r="E31" s="68"/>
      <c r="F31" s="68"/>
      <c r="G31" s="68"/>
      <c r="H31" s="70"/>
      <c r="I31" s="70"/>
      <c r="J31" s="71"/>
      <c r="K31" s="72"/>
      <c r="M31" s="128"/>
      <c r="N31" s="129"/>
      <c r="O31" s="129"/>
      <c r="P31" s="129"/>
      <c r="Q31" s="129"/>
      <c r="R31" s="129"/>
      <c r="S31" s="130"/>
    </row>
    <row r="32" spans="2:19" ht="15" customHeight="1">
      <c r="B32" s="73" t="s">
        <v>75</v>
      </c>
      <c r="C32" s="68"/>
      <c r="D32" s="69"/>
      <c r="E32" s="68"/>
      <c r="F32" s="68"/>
      <c r="G32" s="68"/>
      <c r="H32" s="70"/>
      <c r="I32" s="70"/>
      <c r="J32" s="71"/>
      <c r="K32" s="72"/>
      <c r="M32" s="128"/>
      <c r="N32" s="129"/>
      <c r="O32" s="129"/>
      <c r="P32" s="129"/>
      <c r="Q32" s="129"/>
      <c r="R32" s="129"/>
      <c r="S32" s="130"/>
    </row>
    <row r="33" spans="2:19" ht="15" customHeight="1">
      <c r="B33" s="73" t="s">
        <v>76</v>
      </c>
      <c r="C33" s="68"/>
      <c r="D33" s="69"/>
      <c r="E33" s="68"/>
      <c r="F33" s="68"/>
      <c r="G33" s="68"/>
      <c r="H33" s="70"/>
      <c r="I33" s="70"/>
      <c r="J33" s="71"/>
      <c r="K33" s="72"/>
      <c r="M33" s="131"/>
      <c r="N33" s="132"/>
      <c r="O33" s="132"/>
      <c r="P33" s="132"/>
      <c r="Q33" s="132"/>
      <c r="R33" s="132"/>
      <c r="S33" s="133"/>
    </row>
    <row r="34" spans="2:19" ht="15" customHeight="1">
      <c r="B34" s="73" t="s">
        <v>77</v>
      </c>
      <c r="C34" s="68"/>
      <c r="D34" s="69"/>
      <c r="E34" s="68"/>
      <c r="F34" s="68"/>
      <c r="G34" s="68"/>
      <c r="H34" s="70"/>
      <c r="I34" s="70"/>
      <c r="J34" s="71"/>
      <c r="K34" s="72"/>
    </row>
    <row r="35" spans="2:19" ht="15" customHeight="1">
      <c r="B35" s="73" t="s">
        <v>78</v>
      </c>
      <c r="C35" s="68"/>
      <c r="D35" s="69"/>
      <c r="E35" s="68"/>
      <c r="F35" s="68"/>
      <c r="G35" s="68"/>
      <c r="H35" s="70"/>
      <c r="I35" s="70"/>
      <c r="J35" s="71"/>
      <c r="K35" s="72"/>
      <c r="M35" s="148" t="s">
        <v>79</v>
      </c>
      <c r="N35" s="149"/>
      <c r="O35" s="149"/>
      <c r="P35" s="149"/>
      <c r="Q35" s="150"/>
      <c r="R35" s="75"/>
      <c r="S35" s="93" t="s">
        <v>67</v>
      </c>
    </row>
    <row r="36" spans="2:19" ht="15" customHeight="1">
      <c r="B36" s="73" t="s">
        <v>80</v>
      </c>
      <c r="C36" s="68"/>
      <c r="D36" s="69"/>
      <c r="E36" s="68"/>
      <c r="F36" s="68"/>
      <c r="G36" s="68"/>
      <c r="H36" s="70"/>
      <c r="I36" s="70"/>
      <c r="J36" s="71"/>
      <c r="K36" s="72"/>
    </row>
    <row r="37" spans="2:19" ht="15" customHeight="1">
      <c r="B37" s="73" t="s">
        <v>81</v>
      </c>
      <c r="C37" s="68"/>
      <c r="D37" s="69"/>
      <c r="E37" s="68"/>
      <c r="F37" s="68"/>
      <c r="G37" s="68"/>
      <c r="H37" s="70"/>
      <c r="I37" s="70"/>
      <c r="J37" s="71"/>
      <c r="K37" s="72"/>
      <c r="M37" s="137" t="s">
        <v>82</v>
      </c>
      <c r="N37" s="138"/>
      <c r="O37" s="138"/>
      <c r="P37" s="138"/>
      <c r="Q37" s="138"/>
      <c r="R37" s="138"/>
      <c r="S37" s="95"/>
    </row>
    <row r="38" spans="2:19" ht="15" customHeight="1">
      <c r="B38" s="73" t="s">
        <v>83</v>
      </c>
      <c r="C38" s="68"/>
      <c r="D38" s="69"/>
      <c r="E38" s="68"/>
      <c r="F38" s="68"/>
      <c r="G38" s="68"/>
      <c r="H38" s="70"/>
      <c r="I38" s="70"/>
      <c r="J38" s="71"/>
      <c r="K38" s="72"/>
      <c r="M38" s="144"/>
      <c r="N38" s="143"/>
      <c r="O38" s="143"/>
      <c r="P38" s="143"/>
      <c r="Q38" s="143"/>
      <c r="R38" s="143"/>
      <c r="S38" s="96"/>
    </row>
    <row r="39" spans="2:19" ht="15" customHeight="1">
      <c r="B39" s="67" t="s">
        <v>84</v>
      </c>
      <c r="C39" s="68"/>
      <c r="D39" s="69"/>
      <c r="E39" s="68"/>
      <c r="F39" s="68"/>
      <c r="G39" s="68"/>
      <c r="H39" s="70"/>
      <c r="I39" s="70"/>
      <c r="J39" s="71"/>
      <c r="K39" s="72"/>
      <c r="M39" s="140"/>
      <c r="N39" s="141"/>
      <c r="O39" s="141"/>
      <c r="P39" s="141"/>
      <c r="Q39" s="141"/>
      <c r="R39" s="141"/>
      <c r="S39" s="97" t="s">
        <v>67</v>
      </c>
    </row>
    <row r="40" spans="2:19" ht="15" customHeight="1">
      <c r="B40" s="73" t="s">
        <v>85</v>
      </c>
      <c r="C40" s="68"/>
      <c r="D40" s="69"/>
      <c r="E40" s="68"/>
      <c r="F40" s="68"/>
      <c r="G40" s="68"/>
      <c r="H40" s="70"/>
      <c r="I40" s="70"/>
      <c r="J40" s="71"/>
      <c r="K40" s="72"/>
      <c r="L40" s="89">
        <v>0</v>
      </c>
      <c r="M40" s="125">
        <f>L40</f>
        <v>0</v>
      </c>
      <c r="N40" s="126"/>
      <c r="O40" s="126"/>
      <c r="P40" s="126"/>
      <c r="Q40" s="126"/>
      <c r="R40" s="126"/>
      <c r="S40" s="127"/>
    </row>
    <row r="41" spans="2:19" ht="15" customHeight="1">
      <c r="B41" s="73" t="s">
        <v>86</v>
      </c>
      <c r="C41" s="68"/>
      <c r="D41" s="69"/>
      <c r="E41" s="68"/>
      <c r="F41" s="68"/>
      <c r="G41" s="68"/>
      <c r="H41" s="70"/>
      <c r="I41" s="70"/>
      <c r="J41" s="71"/>
      <c r="K41" s="72"/>
      <c r="M41" s="128"/>
      <c r="N41" s="129"/>
      <c r="O41" s="129"/>
      <c r="P41" s="129"/>
      <c r="Q41" s="129"/>
      <c r="R41" s="129"/>
      <c r="S41" s="130"/>
    </row>
    <row r="42" spans="2:19" ht="15" customHeight="1">
      <c r="B42" s="73" t="s">
        <v>87</v>
      </c>
      <c r="C42" s="68"/>
      <c r="D42" s="69"/>
      <c r="E42" s="68"/>
      <c r="F42" s="68"/>
      <c r="G42" s="68"/>
      <c r="H42" s="70"/>
      <c r="I42" s="70"/>
      <c r="J42" s="71"/>
      <c r="K42" s="72"/>
      <c r="M42" s="128"/>
      <c r="N42" s="129"/>
      <c r="O42" s="129"/>
      <c r="P42" s="129"/>
      <c r="Q42" s="129"/>
      <c r="R42" s="129"/>
      <c r="S42" s="130"/>
    </row>
    <row r="43" spans="2:19" ht="15" customHeight="1">
      <c r="B43" s="73" t="s">
        <v>88</v>
      </c>
      <c r="C43" s="68"/>
      <c r="D43" s="69"/>
      <c r="E43" s="68"/>
      <c r="F43" s="68"/>
      <c r="G43" s="68"/>
      <c r="H43" s="70"/>
      <c r="I43" s="70"/>
      <c r="J43" s="71"/>
      <c r="K43" s="72"/>
      <c r="M43" s="128"/>
      <c r="N43" s="129"/>
      <c r="O43" s="129"/>
      <c r="P43" s="129"/>
      <c r="Q43" s="129"/>
      <c r="R43" s="129"/>
      <c r="S43" s="130"/>
    </row>
    <row r="44" spans="2:19" ht="15" customHeight="1">
      <c r="B44" s="67" t="s">
        <v>89</v>
      </c>
      <c r="C44" s="68"/>
      <c r="D44" s="69"/>
      <c r="E44" s="68"/>
      <c r="F44" s="68"/>
      <c r="G44" s="68"/>
      <c r="H44" s="70"/>
      <c r="I44" s="70"/>
      <c r="J44" s="71"/>
      <c r="K44" s="72"/>
      <c r="M44" s="128"/>
      <c r="N44" s="129"/>
      <c r="O44" s="129"/>
      <c r="P44" s="129"/>
      <c r="Q44" s="129"/>
      <c r="R44" s="129"/>
      <c r="S44" s="130"/>
    </row>
    <row r="45" spans="2:19" ht="15" customHeight="1">
      <c r="B45" s="73" t="s">
        <v>90</v>
      </c>
      <c r="C45" s="68"/>
      <c r="D45" s="69"/>
      <c r="E45" s="68"/>
      <c r="F45" s="68"/>
      <c r="G45" s="68"/>
      <c r="H45" s="70"/>
      <c r="I45" s="70"/>
      <c r="J45" s="71"/>
      <c r="K45" s="72"/>
      <c r="M45" s="131"/>
      <c r="N45" s="132"/>
      <c r="O45" s="132"/>
      <c r="P45" s="132"/>
      <c r="Q45" s="132"/>
      <c r="R45" s="132"/>
      <c r="S45" s="133"/>
    </row>
    <row r="46" spans="2:19">
      <c r="B46" s="67" t="s">
        <v>91</v>
      </c>
      <c r="C46" s="68"/>
      <c r="D46" s="69"/>
      <c r="E46" s="68"/>
      <c r="F46" s="68"/>
      <c r="G46" s="68"/>
      <c r="H46" s="70"/>
      <c r="I46" s="70"/>
      <c r="J46" s="71"/>
      <c r="K46" s="72"/>
    </row>
    <row r="47" spans="2:19" ht="15" customHeight="1">
      <c r="B47" s="73" t="s">
        <v>92</v>
      </c>
      <c r="C47" s="68"/>
      <c r="D47" s="69"/>
      <c r="E47" s="68"/>
      <c r="F47" s="68"/>
      <c r="G47" s="68"/>
      <c r="H47" s="70"/>
      <c r="I47" s="70"/>
      <c r="J47" s="71"/>
      <c r="K47" s="72"/>
      <c r="M47" s="98" t="s">
        <v>93</v>
      </c>
      <c r="P47" s="151" t="s">
        <v>23</v>
      </c>
      <c r="Q47" s="151"/>
      <c r="R47" s="151"/>
    </row>
    <row r="48" spans="2:19">
      <c r="B48" s="67" t="s">
        <v>94</v>
      </c>
      <c r="C48" s="68"/>
      <c r="D48" s="69"/>
      <c r="E48" s="68"/>
      <c r="F48" s="68"/>
      <c r="G48" s="68"/>
      <c r="H48" s="70"/>
      <c r="I48" s="70"/>
      <c r="J48" s="71"/>
      <c r="K48" s="72"/>
      <c r="M48" s="137" t="s">
        <v>95</v>
      </c>
      <c r="N48" s="138"/>
      <c r="O48" s="138"/>
      <c r="P48" s="143"/>
      <c r="Q48" s="143"/>
      <c r="R48" s="143"/>
      <c r="S48" s="139"/>
    </row>
    <row r="49" spans="2:19">
      <c r="B49" s="73" t="s">
        <v>96</v>
      </c>
      <c r="C49" s="68"/>
      <c r="D49" s="69"/>
      <c r="E49" s="68"/>
      <c r="F49" s="68"/>
      <c r="G49" s="68"/>
      <c r="H49" s="70"/>
      <c r="I49" s="70"/>
      <c r="J49" s="71"/>
      <c r="K49" s="72"/>
      <c r="M49" s="144" t="s">
        <v>97</v>
      </c>
      <c r="N49" s="143"/>
      <c r="O49" s="143"/>
      <c r="P49" s="143"/>
      <c r="Q49" s="143"/>
      <c r="R49" s="143"/>
      <c r="S49" s="145"/>
    </row>
    <row r="50" spans="2:19">
      <c r="B50" s="67" t="s">
        <v>98</v>
      </c>
      <c r="C50" s="68"/>
      <c r="D50" s="69"/>
      <c r="E50" s="68"/>
      <c r="F50" s="68"/>
      <c r="G50" s="68"/>
      <c r="H50" s="70"/>
      <c r="I50" s="70"/>
      <c r="J50" s="71"/>
      <c r="K50" s="72"/>
      <c r="M50" s="144"/>
      <c r="N50" s="143"/>
      <c r="O50" s="143"/>
      <c r="P50" s="143"/>
      <c r="Q50" s="143"/>
      <c r="R50" s="143"/>
      <c r="S50" s="145"/>
    </row>
    <row r="51" spans="2:19">
      <c r="B51" s="73" t="s">
        <v>99</v>
      </c>
      <c r="C51" s="68"/>
      <c r="D51" s="69"/>
      <c r="E51" s="68"/>
      <c r="F51" s="68"/>
      <c r="G51" s="68"/>
      <c r="H51" s="70"/>
      <c r="I51" s="70"/>
      <c r="J51" s="71"/>
      <c r="K51" s="72"/>
      <c r="M51" s="144" t="s">
        <v>100</v>
      </c>
      <c r="N51" s="143"/>
      <c r="O51" s="143"/>
      <c r="P51" s="143"/>
      <c r="Q51" s="143"/>
      <c r="R51" s="143"/>
      <c r="S51" s="145"/>
    </row>
    <row r="52" spans="2:19">
      <c r="B52" s="67" t="s">
        <v>101</v>
      </c>
      <c r="C52" s="68"/>
      <c r="D52" s="69"/>
      <c r="E52" s="68"/>
      <c r="F52" s="68"/>
      <c r="G52" s="68"/>
      <c r="H52" s="70"/>
      <c r="I52" s="70"/>
      <c r="J52" s="71"/>
      <c r="K52" s="72"/>
      <c r="M52" s="140"/>
      <c r="N52" s="141"/>
      <c r="O52" s="141"/>
      <c r="P52" s="141"/>
      <c r="Q52" s="141"/>
      <c r="R52" s="141"/>
      <c r="S52" s="142"/>
    </row>
    <row r="53" spans="2:19">
      <c r="B53" s="73" t="s">
        <v>102</v>
      </c>
      <c r="C53" s="68"/>
      <c r="D53" s="69"/>
      <c r="E53" s="68"/>
      <c r="F53" s="68"/>
      <c r="G53" s="68"/>
      <c r="H53" s="70"/>
      <c r="I53" s="70"/>
      <c r="J53" s="71"/>
      <c r="K53" s="72"/>
    </row>
    <row r="54" spans="2:19">
      <c r="B54" s="67" t="s">
        <v>103</v>
      </c>
      <c r="C54" s="68"/>
      <c r="D54" s="69"/>
      <c r="E54" s="68"/>
      <c r="F54" s="68"/>
      <c r="G54" s="68"/>
      <c r="H54" s="70"/>
      <c r="I54" s="70"/>
      <c r="J54" s="71"/>
      <c r="K54" s="72"/>
      <c r="M54" s="99"/>
      <c r="N54" s="99"/>
      <c r="O54" s="99"/>
      <c r="P54" s="99"/>
      <c r="Q54" s="99"/>
      <c r="R54" s="99"/>
      <c r="S54" s="99"/>
    </row>
    <row r="55" spans="2:19">
      <c r="B55" s="73" t="s">
        <v>104</v>
      </c>
      <c r="C55" s="68"/>
      <c r="D55" s="69"/>
      <c r="E55" s="68"/>
      <c r="F55" s="68"/>
      <c r="G55" s="68"/>
      <c r="H55" s="70"/>
      <c r="I55" s="70"/>
      <c r="J55" s="71"/>
      <c r="K55" s="72"/>
      <c r="M55" s="99"/>
      <c r="N55" s="99"/>
      <c r="O55" s="99"/>
      <c r="P55" s="99"/>
      <c r="Q55" s="99"/>
      <c r="R55" s="99"/>
      <c r="S55" s="99"/>
    </row>
    <row r="56" spans="2:19">
      <c r="B56" s="67" t="s">
        <v>105</v>
      </c>
      <c r="C56" s="68"/>
      <c r="D56" s="69"/>
      <c r="E56" s="68"/>
      <c r="F56" s="68"/>
      <c r="G56" s="68"/>
      <c r="H56" s="70"/>
      <c r="I56" s="70"/>
      <c r="J56" s="71"/>
      <c r="K56" s="72"/>
    </row>
    <row r="57" spans="2:19">
      <c r="B57" s="73" t="s">
        <v>106</v>
      </c>
      <c r="C57" s="68"/>
      <c r="D57" s="69"/>
      <c r="E57" s="68"/>
      <c r="F57" s="68"/>
      <c r="G57" s="68"/>
      <c r="H57" s="70"/>
      <c r="I57" s="70"/>
      <c r="J57" s="71"/>
      <c r="K57" s="72"/>
    </row>
    <row r="58" spans="2:19">
      <c r="B58" s="67" t="s">
        <v>107</v>
      </c>
      <c r="C58" s="68"/>
      <c r="D58" s="69"/>
      <c r="E58" s="68"/>
      <c r="F58" s="68"/>
      <c r="G58" s="68"/>
      <c r="H58" s="70"/>
      <c r="I58" s="70"/>
      <c r="J58" s="71"/>
      <c r="K58" s="72"/>
    </row>
    <row r="59" spans="2:19">
      <c r="B59" s="73" t="s">
        <v>108</v>
      </c>
      <c r="C59" s="68"/>
      <c r="D59" s="69"/>
      <c r="E59" s="68"/>
      <c r="F59" s="68"/>
      <c r="G59" s="68"/>
      <c r="H59" s="70"/>
      <c r="I59" s="70"/>
      <c r="J59" s="71"/>
      <c r="K59" s="72"/>
    </row>
    <row r="60" spans="2:19">
      <c r="B60" s="67" t="s">
        <v>109</v>
      </c>
      <c r="C60" s="68"/>
      <c r="D60" s="69"/>
      <c r="E60" s="68"/>
      <c r="F60" s="68"/>
      <c r="G60" s="68"/>
      <c r="H60" s="70"/>
      <c r="I60" s="70"/>
      <c r="J60" s="71"/>
      <c r="K60" s="72"/>
    </row>
    <row r="61" spans="2:19">
      <c r="B61" s="73" t="s">
        <v>110</v>
      </c>
      <c r="C61" s="68"/>
      <c r="D61" s="69"/>
      <c r="E61" s="68"/>
      <c r="F61" s="68"/>
      <c r="G61" s="68"/>
      <c r="H61" s="70"/>
      <c r="I61" s="70"/>
      <c r="J61" s="71"/>
      <c r="K61" s="72"/>
    </row>
    <row r="62" spans="2:19">
      <c r="B62" s="67" t="s">
        <v>111</v>
      </c>
      <c r="C62" s="68"/>
      <c r="D62" s="69"/>
      <c r="E62" s="68"/>
      <c r="F62" s="68"/>
      <c r="G62" s="68"/>
      <c r="H62" s="70"/>
      <c r="I62" s="70"/>
      <c r="J62" s="71"/>
      <c r="K62" s="72"/>
    </row>
    <row r="63" spans="2:19">
      <c r="B63" s="73" t="s">
        <v>112</v>
      </c>
      <c r="C63" s="68"/>
      <c r="D63" s="69"/>
      <c r="E63" s="68"/>
      <c r="F63" s="68"/>
      <c r="G63" s="68"/>
      <c r="H63" s="70"/>
      <c r="I63" s="70"/>
      <c r="J63" s="71"/>
      <c r="K63" s="72"/>
    </row>
    <row r="64" spans="2:19">
      <c r="B64" s="67" t="s">
        <v>113</v>
      </c>
      <c r="C64" s="68"/>
      <c r="D64" s="69"/>
      <c r="E64" s="68"/>
      <c r="F64" s="68"/>
      <c r="G64" s="68"/>
      <c r="H64" s="70"/>
      <c r="I64" s="70"/>
      <c r="J64" s="71"/>
      <c r="K64" s="72"/>
    </row>
    <row r="65" spans="2:11">
      <c r="B65" s="73" t="s">
        <v>114</v>
      </c>
      <c r="C65" s="68"/>
      <c r="D65" s="69"/>
      <c r="E65" s="68"/>
      <c r="F65" s="68"/>
      <c r="G65" s="68"/>
      <c r="H65" s="70"/>
      <c r="I65" s="70"/>
      <c r="J65" s="71"/>
      <c r="K65" s="72"/>
    </row>
    <row r="66" spans="2:11">
      <c r="B66" s="67" t="s">
        <v>115</v>
      </c>
      <c r="C66" s="68"/>
      <c r="D66" s="69"/>
      <c r="E66" s="68"/>
      <c r="F66" s="68"/>
      <c r="G66" s="68"/>
      <c r="H66" s="70"/>
      <c r="I66" s="70"/>
      <c r="J66" s="71"/>
      <c r="K66" s="72"/>
    </row>
    <row r="67" spans="2:11">
      <c r="B67" s="73" t="s">
        <v>116</v>
      </c>
      <c r="C67" s="68"/>
      <c r="D67" s="69"/>
      <c r="E67" s="68"/>
      <c r="F67" s="68"/>
      <c r="G67" s="68"/>
      <c r="H67" s="70"/>
      <c r="I67" s="70"/>
      <c r="J67" s="71"/>
      <c r="K67" s="72"/>
    </row>
    <row r="68" spans="2:11">
      <c r="B68" s="67" t="s">
        <v>117</v>
      </c>
      <c r="C68" s="68"/>
      <c r="D68" s="69"/>
      <c r="E68" s="68"/>
      <c r="F68" s="68"/>
      <c r="G68" s="68"/>
      <c r="H68" s="70"/>
      <c r="I68" s="70"/>
      <c r="J68" s="71"/>
      <c r="K68" s="72"/>
    </row>
    <row r="69" spans="2:11">
      <c r="B69" s="73" t="s">
        <v>118</v>
      </c>
      <c r="C69" s="68"/>
      <c r="D69" s="69"/>
      <c r="E69" s="68"/>
      <c r="F69" s="68"/>
      <c r="G69" s="68"/>
      <c r="H69" s="70"/>
      <c r="I69" s="70"/>
      <c r="J69" s="71"/>
      <c r="K69" s="72"/>
    </row>
    <row r="70" spans="2:11">
      <c r="B70" s="67" t="s">
        <v>119</v>
      </c>
      <c r="C70" s="68"/>
      <c r="D70" s="69"/>
      <c r="E70" s="68"/>
      <c r="F70" s="68"/>
      <c r="G70" s="68"/>
      <c r="H70" s="70"/>
      <c r="I70" s="70"/>
      <c r="J70" s="71"/>
      <c r="K70" s="72"/>
    </row>
    <row r="71" spans="2:11">
      <c r="B71" s="73" t="s">
        <v>120</v>
      </c>
      <c r="C71" s="68"/>
      <c r="D71" s="69"/>
      <c r="E71" s="68"/>
      <c r="F71" s="68"/>
      <c r="G71" s="68"/>
      <c r="H71" s="70"/>
      <c r="I71" s="70"/>
      <c r="J71" s="71"/>
      <c r="K71" s="72"/>
    </row>
    <row r="72" spans="2:11">
      <c r="B72" s="67" t="s">
        <v>121</v>
      </c>
      <c r="C72" s="68"/>
      <c r="D72" s="69"/>
      <c r="E72" s="68"/>
      <c r="F72" s="68"/>
      <c r="G72" s="68"/>
      <c r="H72" s="70"/>
      <c r="I72" s="70"/>
      <c r="J72" s="71"/>
      <c r="K72" s="72"/>
    </row>
    <row r="73" spans="2:11">
      <c r="B73" s="73" t="s">
        <v>122</v>
      </c>
      <c r="C73" s="68"/>
      <c r="D73" s="69"/>
      <c r="E73" s="68"/>
      <c r="F73" s="68"/>
      <c r="G73" s="68"/>
      <c r="H73" s="70"/>
      <c r="I73" s="70"/>
      <c r="J73" s="71"/>
      <c r="K73" s="72"/>
    </row>
    <row r="74" spans="2:11">
      <c r="B74" s="67" t="s">
        <v>123</v>
      </c>
      <c r="C74" s="68"/>
      <c r="D74" s="69"/>
      <c r="E74" s="68"/>
      <c r="F74" s="68"/>
      <c r="G74" s="68"/>
      <c r="H74" s="70"/>
      <c r="I74" s="70"/>
      <c r="J74" s="71"/>
      <c r="K74" s="72"/>
    </row>
    <row r="75" spans="2:11">
      <c r="B75" s="73" t="s">
        <v>124</v>
      </c>
      <c r="C75" s="68"/>
      <c r="D75" s="69"/>
      <c r="E75" s="68"/>
      <c r="F75" s="68"/>
      <c r="G75" s="68"/>
      <c r="H75" s="70"/>
      <c r="I75" s="70"/>
      <c r="J75" s="71"/>
      <c r="K75" s="72"/>
    </row>
    <row r="76" spans="2:11">
      <c r="B76" s="67" t="s">
        <v>125</v>
      </c>
      <c r="C76" s="68"/>
      <c r="D76" s="69"/>
      <c r="E76" s="68"/>
      <c r="F76" s="68"/>
      <c r="G76" s="68"/>
      <c r="H76" s="70"/>
      <c r="I76" s="70"/>
      <c r="J76" s="71"/>
      <c r="K76" s="72"/>
    </row>
    <row r="77" spans="2:11">
      <c r="B77" s="73" t="s">
        <v>126</v>
      </c>
      <c r="C77" s="68"/>
      <c r="D77" s="69"/>
      <c r="E77" s="68"/>
      <c r="F77" s="68"/>
      <c r="G77" s="68"/>
      <c r="H77" s="70"/>
      <c r="I77" s="70"/>
      <c r="J77" s="71"/>
      <c r="K77" s="72"/>
    </row>
    <row r="78" spans="2:11">
      <c r="B78" s="67" t="s">
        <v>127</v>
      </c>
      <c r="C78" s="68"/>
      <c r="D78" s="69"/>
      <c r="E78" s="68"/>
      <c r="F78" s="68"/>
      <c r="G78" s="68"/>
      <c r="H78" s="70"/>
      <c r="I78" s="70"/>
      <c r="J78" s="71"/>
      <c r="K78" s="72"/>
    </row>
    <row r="79" spans="2:11">
      <c r="B79" s="73" t="s">
        <v>128</v>
      </c>
      <c r="C79" s="68"/>
      <c r="D79" s="69"/>
      <c r="E79" s="68"/>
      <c r="F79" s="68"/>
      <c r="G79" s="68"/>
      <c r="H79" s="70"/>
      <c r="I79" s="70"/>
      <c r="J79" s="71"/>
      <c r="K79" s="72"/>
    </row>
    <row r="80" spans="2:11">
      <c r="B80" s="67" t="s">
        <v>129</v>
      </c>
      <c r="C80" s="68"/>
      <c r="D80" s="69"/>
      <c r="E80" s="68"/>
      <c r="F80" s="68"/>
      <c r="G80" s="68"/>
      <c r="H80" s="70"/>
      <c r="I80" s="70"/>
      <c r="J80" s="71"/>
      <c r="K80" s="72"/>
    </row>
    <row r="81" spans="2:11">
      <c r="B81" s="73" t="s">
        <v>130</v>
      </c>
      <c r="C81" s="68"/>
      <c r="D81" s="69"/>
      <c r="E81" s="68"/>
      <c r="F81" s="68"/>
      <c r="G81" s="68"/>
      <c r="H81" s="70"/>
      <c r="I81" s="70"/>
      <c r="J81" s="71"/>
      <c r="K81" s="72"/>
    </row>
    <row r="82" spans="2:11">
      <c r="B82" s="67" t="s">
        <v>131</v>
      </c>
      <c r="C82" s="68"/>
      <c r="D82" s="69"/>
      <c r="E82" s="68"/>
      <c r="F82" s="68"/>
      <c r="G82" s="68"/>
      <c r="H82" s="70"/>
      <c r="I82" s="70"/>
      <c r="J82" s="71"/>
      <c r="K82" s="72"/>
    </row>
    <row r="83" spans="2:11">
      <c r="B83" s="73" t="s">
        <v>132</v>
      </c>
      <c r="C83" s="68"/>
      <c r="D83" s="69"/>
      <c r="E83" s="68"/>
      <c r="F83" s="68"/>
      <c r="G83" s="68"/>
      <c r="H83" s="70"/>
      <c r="I83" s="70"/>
      <c r="J83" s="71"/>
      <c r="K83" s="72"/>
    </row>
    <row r="84" spans="2:11">
      <c r="B84" s="67" t="s">
        <v>133</v>
      </c>
      <c r="C84" s="68"/>
      <c r="D84" s="69"/>
      <c r="E84" s="68"/>
      <c r="F84" s="68"/>
      <c r="G84" s="68"/>
      <c r="H84" s="70"/>
      <c r="I84" s="70"/>
      <c r="J84" s="71"/>
      <c r="K84" s="72"/>
    </row>
    <row r="85" spans="2:11">
      <c r="B85" s="73" t="s">
        <v>134</v>
      </c>
      <c r="C85" s="68"/>
      <c r="D85" s="69"/>
      <c r="E85" s="68"/>
      <c r="F85" s="68"/>
      <c r="G85" s="68"/>
      <c r="H85" s="70"/>
      <c r="I85" s="70"/>
      <c r="J85" s="71"/>
      <c r="K85" s="72"/>
    </row>
    <row r="86" spans="2:11">
      <c r="B86" s="67" t="s">
        <v>135</v>
      </c>
      <c r="C86" s="68"/>
      <c r="D86" s="69"/>
      <c r="E86" s="68"/>
      <c r="F86" s="68"/>
      <c r="G86" s="68"/>
      <c r="H86" s="70"/>
      <c r="I86" s="70"/>
      <c r="J86" s="71"/>
      <c r="K86" s="72"/>
    </row>
    <row r="87" spans="2:11">
      <c r="B87" s="73" t="s">
        <v>136</v>
      </c>
      <c r="C87" s="68"/>
      <c r="D87" s="69"/>
      <c r="E87" s="68"/>
      <c r="F87" s="68"/>
      <c r="G87" s="68"/>
      <c r="H87" s="70"/>
      <c r="I87" s="70"/>
      <c r="J87" s="71"/>
      <c r="K87" s="72"/>
    </row>
    <row r="88" spans="2:11">
      <c r="B88" s="67" t="s">
        <v>137</v>
      </c>
      <c r="C88" s="68"/>
      <c r="D88" s="69"/>
      <c r="E88" s="68"/>
      <c r="F88" s="68"/>
      <c r="G88" s="68"/>
      <c r="H88" s="70"/>
      <c r="I88" s="70"/>
      <c r="J88" s="71"/>
      <c r="K88" s="72"/>
    </row>
    <row r="89" spans="2:11">
      <c r="B89" s="73" t="s">
        <v>138</v>
      </c>
      <c r="C89" s="68"/>
      <c r="D89" s="69"/>
      <c r="E89" s="68"/>
      <c r="F89" s="68"/>
      <c r="G89" s="68"/>
      <c r="H89" s="70"/>
      <c r="I89" s="70"/>
      <c r="J89" s="71"/>
      <c r="K89" s="72"/>
    </row>
    <row r="90" spans="2:11">
      <c r="B90" s="67" t="s">
        <v>139</v>
      </c>
      <c r="C90" s="68"/>
      <c r="D90" s="69"/>
      <c r="E90" s="68"/>
      <c r="F90" s="68"/>
      <c r="G90" s="68"/>
      <c r="H90" s="70"/>
      <c r="I90" s="70"/>
      <c r="J90" s="71"/>
      <c r="K90" s="72"/>
    </row>
    <row r="91" spans="2:11">
      <c r="B91" s="73" t="s">
        <v>140</v>
      </c>
      <c r="C91" s="68"/>
      <c r="D91" s="69"/>
      <c r="E91" s="68"/>
      <c r="F91" s="68"/>
      <c r="G91" s="68"/>
      <c r="H91" s="70"/>
      <c r="I91" s="70"/>
      <c r="J91" s="71"/>
      <c r="K91" s="72"/>
    </row>
    <row r="92" spans="2:11">
      <c r="B92" s="67" t="s">
        <v>141</v>
      </c>
      <c r="C92" s="68"/>
      <c r="D92" s="69"/>
      <c r="E92" s="68"/>
      <c r="F92" s="68"/>
      <c r="G92" s="68"/>
      <c r="H92" s="70"/>
      <c r="I92" s="70"/>
      <c r="J92" s="71"/>
      <c r="K92" s="72"/>
    </row>
    <row r="93" spans="2:11">
      <c r="B93" s="73" t="s">
        <v>142</v>
      </c>
      <c r="C93" s="68"/>
      <c r="D93" s="69"/>
      <c r="E93" s="68"/>
      <c r="F93" s="68"/>
      <c r="G93" s="68"/>
      <c r="H93" s="70"/>
      <c r="I93" s="70"/>
      <c r="J93" s="71"/>
      <c r="K93" s="72"/>
    </row>
    <row r="94" spans="2:11">
      <c r="B94" s="67" t="s">
        <v>143</v>
      </c>
      <c r="C94" s="68"/>
      <c r="D94" s="69"/>
      <c r="E94" s="68"/>
      <c r="F94" s="68"/>
      <c r="G94" s="68"/>
      <c r="H94" s="70"/>
      <c r="I94" s="70"/>
      <c r="J94" s="71"/>
      <c r="K94" s="72"/>
    </row>
    <row r="95" spans="2:11">
      <c r="B95" s="73" t="s">
        <v>144</v>
      </c>
      <c r="C95" s="68"/>
      <c r="D95" s="69"/>
      <c r="E95" s="68"/>
      <c r="F95" s="68"/>
      <c r="G95" s="68"/>
      <c r="H95" s="70"/>
      <c r="I95" s="70"/>
      <c r="J95" s="71"/>
      <c r="K95" s="72"/>
    </row>
    <row r="96" spans="2:11">
      <c r="B96" s="67" t="s">
        <v>145</v>
      </c>
      <c r="C96" s="68"/>
      <c r="D96" s="69"/>
      <c r="E96" s="68"/>
      <c r="F96" s="68"/>
      <c r="G96" s="68"/>
      <c r="H96" s="70"/>
      <c r="I96" s="70"/>
      <c r="J96" s="71"/>
      <c r="K96" s="72"/>
    </row>
    <row r="97" spans="2:11">
      <c r="B97" s="73" t="s">
        <v>146</v>
      </c>
      <c r="C97" s="68"/>
      <c r="D97" s="69"/>
      <c r="E97" s="68"/>
      <c r="F97" s="68"/>
      <c r="G97" s="68"/>
      <c r="H97" s="70"/>
      <c r="I97" s="70"/>
      <c r="J97" s="71"/>
      <c r="K97" s="72"/>
    </row>
    <row r="98" spans="2:11">
      <c r="B98" s="67" t="s">
        <v>147</v>
      </c>
      <c r="C98" s="68"/>
      <c r="D98" s="69"/>
      <c r="E98" s="68"/>
      <c r="F98" s="68"/>
      <c r="G98" s="68"/>
      <c r="H98" s="70"/>
      <c r="I98" s="70"/>
      <c r="J98" s="71"/>
      <c r="K98" s="72"/>
    </row>
    <row r="99" spans="2:11">
      <c r="B99" s="73" t="s">
        <v>148</v>
      </c>
      <c r="C99" s="68"/>
      <c r="D99" s="69"/>
      <c r="E99" s="68"/>
      <c r="F99" s="68"/>
      <c r="G99" s="68"/>
      <c r="H99" s="70"/>
      <c r="I99" s="70"/>
      <c r="J99" s="71"/>
      <c r="K99" s="72"/>
    </row>
    <row r="100" spans="2:11">
      <c r="B100" s="67" t="s">
        <v>149</v>
      </c>
      <c r="C100" s="68"/>
      <c r="D100" s="69"/>
      <c r="E100" s="68"/>
      <c r="F100" s="68"/>
      <c r="G100" s="68"/>
      <c r="H100" s="70"/>
      <c r="I100" s="70"/>
      <c r="J100" s="71"/>
      <c r="K100" s="72"/>
    </row>
    <row r="101" spans="2:11">
      <c r="B101" s="73" t="s">
        <v>150</v>
      </c>
      <c r="C101" s="68"/>
      <c r="D101" s="69"/>
      <c r="E101" s="68"/>
      <c r="F101" s="68"/>
      <c r="G101" s="68"/>
      <c r="H101" s="70"/>
      <c r="I101" s="70"/>
      <c r="J101" s="71"/>
      <c r="K101" s="72"/>
    </row>
    <row r="102" spans="2:11">
      <c r="B102" s="67" t="s">
        <v>151</v>
      </c>
      <c r="C102" s="68"/>
      <c r="D102" s="69"/>
      <c r="E102" s="68"/>
      <c r="F102" s="68"/>
      <c r="G102" s="68"/>
      <c r="H102" s="70"/>
      <c r="I102" s="70"/>
      <c r="J102" s="71"/>
      <c r="K102" s="72"/>
    </row>
    <row r="103" spans="2:11">
      <c r="B103" s="73" t="s">
        <v>152</v>
      </c>
      <c r="C103" s="68"/>
      <c r="D103" s="69"/>
      <c r="E103" s="68"/>
      <c r="F103" s="68"/>
      <c r="G103" s="68"/>
      <c r="H103" s="70"/>
      <c r="I103" s="70"/>
      <c r="J103" s="71"/>
      <c r="K103" s="72"/>
    </row>
    <row r="104" spans="2:11">
      <c r="B104" s="67" t="s">
        <v>153</v>
      </c>
      <c r="C104" s="68"/>
      <c r="D104" s="69"/>
      <c r="E104" s="68"/>
      <c r="F104" s="68"/>
      <c r="G104" s="68"/>
      <c r="H104" s="70"/>
      <c r="I104" s="70"/>
      <c r="J104" s="71"/>
      <c r="K104" s="72"/>
    </row>
    <row r="105" spans="2:11">
      <c r="B105" s="73" t="s">
        <v>154</v>
      </c>
      <c r="C105" s="68"/>
      <c r="D105" s="69"/>
      <c r="E105" s="68"/>
      <c r="F105" s="68"/>
      <c r="G105" s="68"/>
      <c r="H105" s="70"/>
      <c r="I105" s="70"/>
      <c r="J105" s="71"/>
      <c r="K105" s="72"/>
    </row>
    <row r="106" spans="2:11">
      <c r="B106" s="67" t="s">
        <v>155</v>
      </c>
      <c r="C106" s="68"/>
      <c r="D106" s="69"/>
      <c r="E106" s="68"/>
      <c r="F106" s="68"/>
      <c r="G106" s="68"/>
      <c r="H106" s="70"/>
      <c r="I106" s="70"/>
      <c r="J106" s="71"/>
      <c r="K106" s="72"/>
    </row>
    <row r="107" spans="2:11">
      <c r="B107" s="73" t="s">
        <v>156</v>
      </c>
      <c r="C107" s="68"/>
      <c r="D107" s="69"/>
      <c r="E107" s="68"/>
      <c r="F107" s="68"/>
      <c r="G107" s="68"/>
      <c r="H107" s="70"/>
      <c r="I107" s="70"/>
      <c r="J107" s="71"/>
      <c r="K107" s="72"/>
    </row>
    <row r="108" spans="2:11">
      <c r="B108" s="67" t="s">
        <v>157</v>
      </c>
      <c r="C108" s="68"/>
      <c r="D108" s="69"/>
      <c r="E108" s="68"/>
      <c r="F108" s="68"/>
      <c r="G108" s="68"/>
      <c r="H108" s="70"/>
      <c r="I108" s="70"/>
      <c r="J108" s="71"/>
      <c r="K108" s="72"/>
    </row>
    <row r="109" spans="2:11">
      <c r="B109" s="73" t="s">
        <v>158</v>
      </c>
      <c r="C109" s="68"/>
      <c r="D109" s="69"/>
      <c r="E109" s="68"/>
      <c r="F109" s="68"/>
      <c r="G109" s="68"/>
      <c r="H109" s="70"/>
      <c r="I109" s="70"/>
      <c r="J109" s="71"/>
      <c r="K109" s="72"/>
    </row>
    <row r="110" spans="2:11">
      <c r="B110" s="67" t="s">
        <v>159</v>
      </c>
      <c r="C110" s="68"/>
      <c r="D110" s="69"/>
      <c r="E110" s="68"/>
      <c r="F110" s="68"/>
      <c r="G110" s="68"/>
      <c r="H110" s="70"/>
      <c r="I110" s="70"/>
      <c r="J110" s="71"/>
      <c r="K110" s="72"/>
    </row>
    <row r="111" spans="2:11">
      <c r="B111" s="73" t="s">
        <v>160</v>
      </c>
      <c r="C111" s="68"/>
      <c r="D111" s="69"/>
      <c r="E111" s="68"/>
      <c r="F111" s="68"/>
      <c r="G111" s="68"/>
      <c r="H111" s="70"/>
      <c r="I111" s="70"/>
      <c r="J111" s="71"/>
      <c r="K111" s="72"/>
    </row>
    <row r="112" spans="2:11">
      <c r="B112" s="67" t="s">
        <v>161</v>
      </c>
      <c r="C112" s="68"/>
      <c r="D112" s="69"/>
      <c r="E112" s="68"/>
      <c r="F112" s="68"/>
      <c r="G112" s="68"/>
      <c r="H112" s="70"/>
      <c r="I112" s="70"/>
      <c r="J112" s="71"/>
      <c r="K112" s="72"/>
    </row>
    <row r="113" spans="2:11">
      <c r="B113" s="73" t="s">
        <v>162</v>
      </c>
      <c r="C113" s="68"/>
      <c r="D113" s="69"/>
      <c r="E113" s="68"/>
      <c r="F113" s="68"/>
      <c r="G113" s="68"/>
      <c r="H113" s="70"/>
      <c r="I113" s="70"/>
      <c r="J113" s="71"/>
      <c r="K113" s="72"/>
    </row>
    <row r="114" spans="2:11">
      <c r="B114" s="67" t="s">
        <v>163</v>
      </c>
      <c r="C114" s="68"/>
      <c r="D114" s="69"/>
      <c r="E114" s="68"/>
      <c r="F114" s="68"/>
      <c r="G114" s="68"/>
      <c r="H114" s="70"/>
      <c r="I114" s="70"/>
      <c r="J114" s="71"/>
      <c r="K114" s="72"/>
    </row>
    <row r="115" spans="2:11">
      <c r="B115" s="73" t="s">
        <v>164</v>
      </c>
      <c r="C115" s="68"/>
      <c r="D115" s="69"/>
      <c r="E115" s="68"/>
      <c r="F115" s="68"/>
      <c r="G115" s="68"/>
      <c r="H115" s="70"/>
      <c r="I115" s="70"/>
      <c r="J115" s="71"/>
      <c r="K115" s="72"/>
    </row>
  </sheetData>
  <sheetProtection formatCells="0" insertRows="0" sort="0"/>
  <mergeCells count="33">
    <mergeCell ref="M48:S48"/>
    <mergeCell ref="M49:S50"/>
    <mergeCell ref="M51:S52"/>
    <mergeCell ref="M27:R27"/>
    <mergeCell ref="M28:S33"/>
    <mergeCell ref="M35:Q35"/>
    <mergeCell ref="M37:R39"/>
    <mergeCell ref="M40:S45"/>
    <mergeCell ref="P47:R47"/>
    <mergeCell ref="M6:N6"/>
    <mergeCell ref="O6:Q6"/>
    <mergeCell ref="R6:S6"/>
    <mergeCell ref="M12:S13"/>
    <mergeCell ref="M16:S17"/>
    <mergeCell ref="M18:S23"/>
    <mergeCell ref="M7:N7"/>
    <mergeCell ref="O7:Q7"/>
    <mergeCell ref="R7:S7"/>
    <mergeCell ref="M8:N8"/>
    <mergeCell ref="O8:Q8"/>
    <mergeCell ref="R8:S8"/>
    <mergeCell ref="M5:N5"/>
    <mergeCell ref="M2:N2"/>
    <mergeCell ref="O2:Q2"/>
    <mergeCell ref="R2:S2"/>
    <mergeCell ref="O5:Q5"/>
    <mergeCell ref="R5:S5"/>
    <mergeCell ref="M3:N3"/>
    <mergeCell ref="O3:Q3"/>
    <mergeCell ref="R3:S3"/>
    <mergeCell ref="M4:N4"/>
    <mergeCell ref="O4:Q4"/>
    <mergeCell ref="R4:S4"/>
  </mergeCells>
  <conditionalFormatting sqref="M18:S23">
    <cfRule type="expression" dxfId="28" priority="346" stopIfTrue="1">
      <formula>ISBLANK($C$16)</formula>
    </cfRule>
    <cfRule type="expression" dxfId="27" priority="347">
      <formula>LEN(M18)&lt;3</formula>
    </cfRule>
  </conditionalFormatting>
  <conditionalFormatting sqref="H10:I10">
    <cfRule type="expression" dxfId="26" priority="332">
      <formula>$H$10="DR&lt;&gt;CR, Debits do no equal Credits"</formula>
    </cfRule>
  </conditionalFormatting>
  <conditionalFormatting sqref="I10">
    <cfRule type="expression" dxfId="25" priority="331">
      <formula>$I$10="Debits do no equal Credits"</formula>
    </cfRule>
  </conditionalFormatting>
  <conditionalFormatting sqref="K3">
    <cfRule type="expression" dxfId="24" priority="325">
      <formula>ISBLANK($K$3)</formula>
    </cfRule>
  </conditionalFormatting>
  <conditionalFormatting sqref="K4">
    <cfRule type="expression" dxfId="23" priority="324">
      <formula>ISBLANK($K$4)</formula>
    </cfRule>
  </conditionalFormatting>
  <conditionalFormatting sqref="K5">
    <cfRule type="expression" dxfId="22" priority="323">
      <formula>ISBLANK($K$5)</formula>
    </cfRule>
  </conditionalFormatting>
  <conditionalFormatting sqref="K6">
    <cfRule type="expression" dxfId="21" priority="322">
      <formula>ISBLANK($K$6)</formula>
    </cfRule>
  </conditionalFormatting>
  <conditionalFormatting sqref="M40:S45 M28:S33">
    <cfRule type="expression" dxfId="20" priority="350">
      <formula>#REF!="Yes"</formula>
    </cfRule>
  </conditionalFormatting>
  <conditionalFormatting sqref="H10">
    <cfRule type="expression" dxfId="19" priority="1">
      <formula>$H$10="DR&lt;&gt;CR, Debits do no equal Credits"</formula>
    </cfRule>
  </conditionalFormatting>
  <hyperlinks>
    <hyperlink ref="O4" r:id="rId1"/>
  </hyperlinks>
  <pageMargins left="0.25" right="0.25" top="0.25" bottom="0.25" header="0.3" footer="0.3"/>
  <pageSetup scale="49" orientation="landscape" r:id="rId2"/>
  <colBreaks count="1" manualBreakCount="1">
    <brk id="11"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1006"/>
  <sheetViews>
    <sheetView showGridLines="0" zoomScaleNormal="100" workbookViewId="0">
      <pane ySplit="5" topLeftCell="A6" activePane="bottomLeft" state="frozen"/>
      <selection pane="bottomLeft" activeCell="A6" sqref="A6"/>
    </sheetView>
  </sheetViews>
  <sheetFormatPr defaultRowHeight="12.75"/>
  <cols>
    <col min="1" max="1" width="10" style="19" customWidth="1"/>
    <col min="2" max="2" width="10.28515625" style="19" customWidth="1"/>
    <col min="3" max="3" width="9.140625" style="19"/>
    <col min="4" max="5" width="10" style="19" customWidth="1"/>
    <col min="6" max="6" width="14.7109375" style="20" customWidth="1"/>
    <col min="7" max="7" width="11.7109375" style="19" customWidth="1"/>
    <col min="8" max="8" width="30.7109375" style="19" customWidth="1"/>
    <col min="9" max="9" width="8.140625" style="18" customWidth="1"/>
    <col min="10" max="10" width="8.7109375" style="21" customWidth="1"/>
    <col min="11" max="16384" width="9.140625" style="21"/>
  </cols>
  <sheetData>
    <row r="1" spans="1:11" s="3" customFormat="1" ht="24.75" customHeight="1">
      <c r="A1" s="13" t="s">
        <v>9</v>
      </c>
      <c r="B1" s="154" t="str">
        <f>TRIM(SUBSTITUTE('JE Template'!H3," ",""))</f>
        <v/>
      </c>
      <c r="C1" s="155"/>
      <c r="D1" s="156"/>
      <c r="E1" s="14" t="s">
        <v>10</v>
      </c>
      <c r="F1" s="157">
        <f>'JE Template'!H6</f>
        <v>0</v>
      </c>
      <c r="G1" s="158"/>
      <c r="H1" s="162" t="s">
        <v>168</v>
      </c>
      <c r="I1" s="163"/>
      <c r="K1" s="11" t="str">
        <f>TEXT(F1,"mm")</f>
        <v>01</v>
      </c>
    </row>
    <row r="2" spans="1:11" s="3" customFormat="1">
      <c r="A2" s="10" t="s">
        <v>11</v>
      </c>
      <c r="B2" s="159" t="str">
        <f>LEFT('JE Template'!M18,255)</f>
        <v/>
      </c>
      <c r="C2" s="160"/>
      <c r="D2" s="160"/>
      <c r="E2" s="160"/>
      <c r="F2" s="160"/>
      <c r="G2" s="161"/>
      <c r="H2" s="166"/>
      <c r="I2" s="167"/>
      <c r="K2" s="15" t="str">
        <f>TEXT(F1,"dd")</f>
        <v>00</v>
      </c>
    </row>
    <row r="3" spans="1:11" s="3" customFormat="1">
      <c r="A3" s="164" t="str">
        <f>"Debits = $ "&amp;TEXT(SUMIF(SumAmt,"&gt;0",SumAmt),"#,##0.00")&amp;IF(ROUND($H$3,2)&lt;&gt;0,""," = Credits")</f>
        <v>Debits = $ 0.00 = Credits</v>
      </c>
      <c r="B3" s="164"/>
      <c r="C3" s="164"/>
      <c r="D3" s="165" t="str">
        <f>"Count of rows = "&amp;COUNTIF(SumAmt,"&gt;0")+COUNTIF(SumAmt,"&lt;0")</f>
        <v>Count of rows = 0</v>
      </c>
      <c r="E3" s="165"/>
      <c r="F3" s="165"/>
      <c r="G3" s="12" t="s">
        <v>8</v>
      </c>
      <c r="H3" s="152">
        <f>SUM(SumAmt)</f>
        <v>0</v>
      </c>
      <c r="I3" s="153"/>
      <c r="K3" s="11" t="str">
        <f>TEXT(F1,"yyyy")</f>
        <v>1900</v>
      </c>
    </row>
    <row r="4" spans="1:11" s="2" customFormat="1">
      <c r="A4" s="5" t="s">
        <v>0</v>
      </c>
      <c r="B4" s="8" t="s">
        <v>1</v>
      </c>
      <c r="C4" s="8" t="s">
        <v>2</v>
      </c>
      <c r="D4" s="8" t="s">
        <v>3</v>
      </c>
      <c r="E4" s="8" t="s">
        <v>4</v>
      </c>
      <c r="F4" s="9" t="s">
        <v>5</v>
      </c>
      <c r="G4" s="8" t="s">
        <v>6</v>
      </c>
      <c r="H4" s="5" t="s">
        <v>7</v>
      </c>
      <c r="I4" s="16" t="str">
        <f>"FY"&amp;IF(MONTH(F1)&gt;6,YEAR(F1)+1,YEAR(F1))</f>
        <v>FY1900</v>
      </c>
      <c r="K4" s="17">
        <f>IF(MONTH(F1)&gt;6,YEAR(F1)+1,YEAR(F1))</f>
        <v>1900</v>
      </c>
    </row>
    <row r="5" spans="1:11" s="3" customFormat="1" ht="5.0999999999999996" customHeight="1">
      <c r="A5" s="6"/>
      <c r="B5" s="6"/>
      <c r="C5" s="6"/>
      <c r="D5" s="6"/>
      <c r="E5" s="6"/>
      <c r="F5" s="4"/>
      <c r="G5" s="6"/>
      <c r="H5" s="6"/>
      <c r="I5" s="7"/>
    </row>
    <row r="6" spans="1:11" s="1" customFormat="1">
      <c r="A6" s="115" t="str">
        <f>IF('JE Template'!C16&lt;&gt;0,'JE Template'!C16,"")</f>
        <v/>
      </c>
      <c r="B6" s="115" t="str">
        <f>IF('JE Template'!D16&lt;&gt;0,'JE Template'!D16,"")</f>
        <v/>
      </c>
      <c r="C6" s="115" t="str">
        <f>IF('JE Template'!E16&lt;&gt;0,'JE Template'!E16,"")</f>
        <v/>
      </c>
      <c r="D6" s="115" t="str">
        <f>IF('JE Template'!F16&lt;&gt;0,'JE Template'!F16,"")</f>
        <v/>
      </c>
      <c r="E6" s="115" t="str">
        <f>IF('JE Template'!G16&lt;&gt;0,'JE Template'!G16,"")</f>
        <v/>
      </c>
      <c r="F6" s="107">
        <f>'JE Template'!H16-'JE Template'!I16</f>
        <v>0</v>
      </c>
      <c r="G6" s="116" t="str">
        <f>LEFT(IF('JE Template'!J16&lt;&gt;0,'JE Template'!J16,""),10)</f>
        <v/>
      </c>
      <c r="H6" s="116" t="str">
        <f>LEFT(IF('JE Template'!K16&lt;&gt;0,'JE Template'!K16,""),30)</f>
        <v/>
      </c>
      <c r="I6" s="74"/>
    </row>
    <row r="7" spans="1:11" s="1" customFormat="1">
      <c r="A7" s="115" t="str">
        <f>IF('JE Template'!C17&lt;&gt;0,'JE Template'!C17,"")</f>
        <v/>
      </c>
      <c r="B7" s="115" t="str">
        <f>IF('JE Template'!D17&lt;&gt;0,'JE Template'!D17,"")</f>
        <v/>
      </c>
      <c r="C7" s="115" t="str">
        <f>IF('JE Template'!E17&lt;&gt;0,'JE Template'!E17,"")</f>
        <v/>
      </c>
      <c r="D7" s="115" t="str">
        <f>IF('JE Template'!F17&lt;&gt;0,'JE Template'!F17,"")</f>
        <v/>
      </c>
      <c r="E7" s="115" t="str">
        <f>IF('JE Template'!G17&lt;&gt;0,'JE Template'!G17,"")</f>
        <v/>
      </c>
      <c r="F7" s="107">
        <f>'JE Template'!H17-'JE Template'!I17</f>
        <v>0</v>
      </c>
      <c r="G7" s="116" t="str">
        <f>LEFT(IF('JE Template'!J17&lt;&gt;0,'JE Template'!J17,""),10)</f>
        <v/>
      </c>
      <c r="H7" s="116" t="str">
        <f>LEFT(IF('JE Template'!K17&lt;&gt;0,'JE Template'!K17,""),30)</f>
        <v/>
      </c>
      <c r="I7" s="18"/>
    </row>
    <row r="8" spans="1:11" s="1" customFormat="1">
      <c r="A8" s="115" t="str">
        <f>IF('JE Template'!C18&lt;&gt;0,'JE Template'!C18,"")</f>
        <v/>
      </c>
      <c r="B8" s="115" t="str">
        <f>IF('JE Template'!D18&lt;&gt;0,'JE Template'!D18,"")</f>
        <v/>
      </c>
      <c r="C8" s="115" t="str">
        <f>IF('JE Template'!E18&lt;&gt;0,'JE Template'!E18,"")</f>
        <v/>
      </c>
      <c r="D8" s="115" t="str">
        <f>IF('JE Template'!F18&lt;&gt;0,'JE Template'!F18,"")</f>
        <v/>
      </c>
      <c r="E8" s="115" t="str">
        <f>IF('JE Template'!G18&lt;&gt;0,'JE Template'!G18,"")</f>
        <v/>
      </c>
      <c r="F8" s="107">
        <f>'JE Template'!H18-'JE Template'!I18</f>
        <v>0</v>
      </c>
      <c r="G8" s="116" t="str">
        <f>LEFT(IF('JE Template'!J18&lt;&gt;0,'JE Template'!J18,""),10)</f>
        <v/>
      </c>
      <c r="H8" s="116" t="str">
        <f>LEFT(IF('JE Template'!K18&lt;&gt;0,'JE Template'!K18,""),30)</f>
        <v/>
      </c>
      <c r="I8" s="18"/>
    </row>
    <row r="9" spans="1:11" s="1" customFormat="1">
      <c r="A9" s="115" t="str">
        <f>IF('JE Template'!C19&lt;&gt;0,'JE Template'!C19,"")</f>
        <v/>
      </c>
      <c r="B9" s="115" t="str">
        <f>IF('JE Template'!D19&lt;&gt;0,'JE Template'!D19,"")</f>
        <v/>
      </c>
      <c r="C9" s="115" t="str">
        <f>IF('JE Template'!E19&lt;&gt;0,'JE Template'!E19,"")</f>
        <v/>
      </c>
      <c r="D9" s="115" t="str">
        <f>IF('JE Template'!F19&lt;&gt;0,'JE Template'!F19,"")</f>
        <v/>
      </c>
      <c r="E9" s="115" t="str">
        <f>IF('JE Template'!G19&lt;&gt;0,'JE Template'!G19,"")</f>
        <v/>
      </c>
      <c r="F9" s="107">
        <f>'JE Template'!H19-'JE Template'!I19</f>
        <v>0</v>
      </c>
      <c r="G9" s="116" t="str">
        <f>LEFT(IF('JE Template'!J19&lt;&gt;0,'JE Template'!J19,""),10)</f>
        <v/>
      </c>
      <c r="H9" s="116" t="str">
        <f>LEFT(IF('JE Template'!K19&lt;&gt;0,'JE Template'!K19,""),30)</f>
        <v/>
      </c>
      <c r="I9" s="18"/>
    </row>
    <row r="10" spans="1:11" s="1" customFormat="1">
      <c r="A10" s="115" t="str">
        <f>IF('JE Template'!C20&lt;&gt;0,'JE Template'!C20,"")</f>
        <v/>
      </c>
      <c r="B10" s="115" t="str">
        <f>IF('JE Template'!D20&lt;&gt;0,'JE Template'!D20,"")</f>
        <v/>
      </c>
      <c r="C10" s="115" t="str">
        <f>IF('JE Template'!E20&lt;&gt;0,'JE Template'!E20,"")</f>
        <v/>
      </c>
      <c r="D10" s="115" t="str">
        <f>IF('JE Template'!F20&lt;&gt;0,'JE Template'!F20,"")</f>
        <v/>
      </c>
      <c r="E10" s="115" t="str">
        <f>IF('JE Template'!G20&lt;&gt;0,'JE Template'!G20,"")</f>
        <v/>
      </c>
      <c r="F10" s="107">
        <f>'JE Template'!H20-'JE Template'!I20</f>
        <v>0</v>
      </c>
      <c r="G10" s="116" t="str">
        <f>LEFT(IF('JE Template'!J20&lt;&gt;0,'JE Template'!J20,""),10)</f>
        <v/>
      </c>
      <c r="H10" s="116" t="str">
        <f>LEFT(IF('JE Template'!K20&lt;&gt;0,'JE Template'!K20,""),30)</f>
        <v/>
      </c>
      <c r="I10" s="18"/>
    </row>
    <row r="11" spans="1:11" s="1" customFormat="1">
      <c r="A11" s="115" t="str">
        <f>IF('JE Template'!C21&lt;&gt;0,'JE Template'!C21,"")</f>
        <v/>
      </c>
      <c r="B11" s="115" t="str">
        <f>IF('JE Template'!D21&lt;&gt;0,'JE Template'!D21,"")</f>
        <v/>
      </c>
      <c r="C11" s="115" t="str">
        <f>IF('JE Template'!E21&lt;&gt;0,'JE Template'!E21,"")</f>
        <v/>
      </c>
      <c r="D11" s="115" t="str">
        <f>IF('JE Template'!F21&lt;&gt;0,'JE Template'!F21,"")</f>
        <v/>
      </c>
      <c r="E11" s="115" t="str">
        <f>IF('JE Template'!G21&lt;&gt;0,'JE Template'!G21,"")</f>
        <v/>
      </c>
      <c r="F11" s="107">
        <f>'JE Template'!H21-'JE Template'!I21</f>
        <v>0</v>
      </c>
      <c r="G11" s="116" t="str">
        <f>LEFT(IF('JE Template'!J21&lt;&gt;0,'JE Template'!J21,""),10)</f>
        <v/>
      </c>
      <c r="H11" s="116" t="str">
        <f>LEFT(IF('JE Template'!K21&lt;&gt;0,'JE Template'!K21,""),30)</f>
        <v/>
      </c>
      <c r="I11" s="18"/>
    </row>
    <row r="12" spans="1:11" s="1" customFormat="1">
      <c r="A12" s="115" t="str">
        <f>IF('JE Template'!C22&lt;&gt;0,'JE Template'!C22,"")</f>
        <v/>
      </c>
      <c r="B12" s="115" t="str">
        <f>IF('JE Template'!D22&lt;&gt;0,'JE Template'!D22,"")</f>
        <v/>
      </c>
      <c r="C12" s="115" t="str">
        <f>IF('JE Template'!E22&lt;&gt;0,'JE Template'!E22,"")</f>
        <v/>
      </c>
      <c r="D12" s="115" t="str">
        <f>IF('JE Template'!F22&lt;&gt;0,'JE Template'!F22,"")</f>
        <v/>
      </c>
      <c r="E12" s="115" t="str">
        <f>IF('JE Template'!G22&lt;&gt;0,'JE Template'!G22,"")</f>
        <v/>
      </c>
      <c r="F12" s="107">
        <f>'JE Template'!H22-'JE Template'!I22</f>
        <v>0</v>
      </c>
      <c r="G12" s="116" t="str">
        <f>LEFT(IF('JE Template'!J22&lt;&gt;0,'JE Template'!J22,""),10)</f>
        <v/>
      </c>
      <c r="H12" s="116" t="str">
        <f>LEFT(IF('JE Template'!K22&lt;&gt;0,'JE Template'!K22,""),30)</f>
        <v/>
      </c>
      <c r="I12" s="18"/>
    </row>
    <row r="13" spans="1:11" s="1" customFormat="1">
      <c r="A13" s="115" t="str">
        <f>IF('JE Template'!C23&lt;&gt;0,'JE Template'!C23,"")</f>
        <v/>
      </c>
      <c r="B13" s="115" t="str">
        <f>IF('JE Template'!D23&lt;&gt;0,'JE Template'!D23,"")</f>
        <v/>
      </c>
      <c r="C13" s="115" t="str">
        <f>IF('JE Template'!E23&lt;&gt;0,'JE Template'!E23,"")</f>
        <v/>
      </c>
      <c r="D13" s="115" t="str">
        <f>IF('JE Template'!F23&lt;&gt;0,'JE Template'!F23,"")</f>
        <v/>
      </c>
      <c r="E13" s="115" t="str">
        <f>IF('JE Template'!G23&lt;&gt;0,'JE Template'!G23,"")</f>
        <v/>
      </c>
      <c r="F13" s="107">
        <f>'JE Template'!H23-'JE Template'!I23</f>
        <v>0</v>
      </c>
      <c r="G13" s="116" t="str">
        <f>LEFT(IF('JE Template'!J23&lt;&gt;0,'JE Template'!J23,""),10)</f>
        <v/>
      </c>
      <c r="H13" s="116" t="str">
        <f>LEFT(IF('JE Template'!K23&lt;&gt;0,'JE Template'!K23,""),30)</f>
        <v/>
      </c>
      <c r="I13" s="18"/>
    </row>
    <row r="14" spans="1:11" s="1" customFormat="1">
      <c r="A14" s="115" t="str">
        <f>IF('JE Template'!C24&lt;&gt;0,'JE Template'!C24,"")</f>
        <v/>
      </c>
      <c r="B14" s="115" t="str">
        <f>IF('JE Template'!D24&lt;&gt;0,'JE Template'!D24,"")</f>
        <v/>
      </c>
      <c r="C14" s="115" t="str">
        <f>IF('JE Template'!E24&lt;&gt;0,'JE Template'!E24,"")</f>
        <v/>
      </c>
      <c r="D14" s="115" t="str">
        <f>IF('JE Template'!F24&lt;&gt;0,'JE Template'!F24,"")</f>
        <v/>
      </c>
      <c r="E14" s="115" t="str">
        <f>IF('JE Template'!G24&lt;&gt;0,'JE Template'!G24,"")</f>
        <v/>
      </c>
      <c r="F14" s="107">
        <f>'JE Template'!H24-'JE Template'!I24</f>
        <v>0</v>
      </c>
      <c r="G14" s="116" t="str">
        <f>LEFT(IF('JE Template'!J24&lt;&gt;0,'JE Template'!J24,""),10)</f>
        <v/>
      </c>
      <c r="H14" s="116" t="str">
        <f>LEFT(IF('JE Template'!K24&lt;&gt;0,'JE Template'!K24,""),30)</f>
        <v/>
      </c>
      <c r="I14" s="18"/>
    </row>
    <row r="15" spans="1:11" s="1" customFormat="1">
      <c r="A15" s="115" t="str">
        <f>IF('JE Template'!C25&lt;&gt;0,'JE Template'!C25,"")</f>
        <v/>
      </c>
      <c r="B15" s="115" t="str">
        <f>IF('JE Template'!D25&lt;&gt;0,'JE Template'!D25,"")</f>
        <v/>
      </c>
      <c r="C15" s="115" t="str">
        <f>IF('JE Template'!E25&lt;&gt;0,'JE Template'!E25,"")</f>
        <v/>
      </c>
      <c r="D15" s="115" t="str">
        <f>IF('JE Template'!F25&lt;&gt;0,'JE Template'!F25,"")</f>
        <v/>
      </c>
      <c r="E15" s="115" t="str">
        <f>IF('JE Template'!G25&lt;&gt;0,'JE Template'!G25,"")</f>
        <v/>
      </c>
      <c r="F15" s="107">
        <f>'JE Template'!H25-'JE Template'!I25</f>
        <v>0</v>
      </c>
      <c r="G15" s="116" t="str">
        <f>LEFT(IF('JE Template'!J25&lt;&gt;0,'JE Template'!J25,""),10)</f>
        <v/>
      </c>
      <c r="H15" s="116" t="str">
        <f>LEFT(IF('JE Template'!K25&lt;&gt;0,'JE Template'!K25,""),30)</f>
        <v/>
      </c>
      <c r="I15" s="18"/>
    </row>
    <row r="16" spans="1:11" s="1" customFormat="1">
      <c r="A16" s="115" t="str">
        <f>IF('JE Template'!C26&lt;&gt;0,'JE Template'!C26,"")</f>
        <v/>
      </c>
      <c r="B16" s="115" t="str">
        <f>IF('JE Template'!D26&lt;&gt;0,'JE Template'!D26,"")</f>
        <v/>
      </c>
      <c r="C16" s="115" t="str">
        <f>IF('JE Template'!E26&lt;&gt;0,'JE Template'!E26,"")</f>
        <v/>
      </c>
      <c r="D16" s="115" t="str">
        <f>IF('JE Template'!F26&lt;&gt;0,'JE Template'!F26,"")</f>
        <v/>
      </c>
      <c r="E16" s="115" t="str">
        <f>IF('JE Template'!G26&lt;&gt;0,'JE Template'!G26,"")</f>
        <v/>
      </c>
      <c r="F16" s="107">
        <f>'JE Template'!H26-'JE Template'!I26</f>
        <v>0</v>
      </c>
      <c r="G16" s="116" t="str">
        <f>LEFT(IF('JE Template'!J26&lt;&gt;0,'JE Template'!J26,""),10)</f>
        <v/>
      </c>
      <c r="H16" s="116" t="str">
        <f>LEFT(IF('JE Template'!K26&lt;&gt;0,'JE Template'!K26,""),30)</f>
        <v/>
      </c>
      <c r="I16" s="18"/>
    </row>
    <row r="17" spans="1:9" s="1" customFormat="1">
      <c r="A17" s="115" t="str">
        <f>IF('JE Template'!C27&lt;&gt;0,'JE Template'!C27,"")</f>
        <v/>
      </c>
      <c r="B17" s="115" t="str">
        <f>IF('JE Template'!D27&lt;&gt;0,'JE Template'!D27,"")</f>
        <v/>
      </c>
      <c r="C17" s="115" t="str">
        <f>IF('JE Template'!E27&lt;&gt;0,'JE Template'!E27,"")</f>
        <v/>
      </c>
      <c r="D17" s="115" t="str">
        <f>IF('JE Template'!F27&lt;&gt;0,'JE Template'!F27,"")</f>
        <v/>
      </c>
      <c r="E17" s="115" t="str">
        <f>IF('JE Template'!G27&lt;&gt;0,'JE Template'!G27,"")</f>
        <v/>
      </c>
      <c r="F17" s="107">
        <f>'JE Template'!H27-'JE Template'!I27</f>
        <v>0</v>
      </c>
      <c r="G17" s="116" t="str">
        <f>LEFT(IF('JE Template'!J27&lt;&gt;0,'JE Template'!J27,""),10)</f>
        <v/>
      </c>
      <c r="H17" s="116" t="str">
        <f>LEFT(IF('JE Template'!K27&lt;&gt;0,'JE Template'!K27,""),30)</f>
        <v/>
      </c>
      <c r="I17" s="18"/>
    </row>
    <row r="18" spans="1:9" s="1" customFormat="1">
      <c r="A18" s="115" t="str">
        <f>IF('JE Template'!C28&lt;&gt;0,'JE Template'!C28,"")</f>
        <v/>
      </c>
      <c r="B18" s="115" t="str">
        <f>IF('JE Template'!D28&lt;&gt;0,'JE Template'!D28,"")</f>
        <v/>
      </c>
      <c r="C18" s="115" t="str">
        <f>IF('JE Template'!E28&lt;&gt;0,'JE Template'!E28,"")</f>
        <v/>
      </c>
      <c r="D18" s="115" t="str">
        <f>IF('JE Template'!F28&lt;&gt;0,'JE Template'!F28,"")</f>
        <v/>
      </c>
      <c r="E18" s="115" t="str">
        <f>IF('JE Template'!G28&lt;&gt;0,'JE Template'!G28,"")</f>
        <v/>
      </c>
      <c r="F18" s="107">
        <f>'JE Template'!H28-'JE Template'!I28</f>
        <v>0</v>
      </c>
      <c r="G18" s="116" t="str">
        <f>LEFT(IF('JE Template'!J28&lt;&gt;0,'JE Template'!J28,""),10)</f>
        <v/>
      </c>
      <c r="H18" s="116" t="str">
        <f>LEFT(IF('JE Template'!K28&lt;&gt;0,'JE Template'!K28,""),30)</f>
        <v/>
      </c>
      <c r="I18" s="18"/>
    </row>
    <row r="19" spans="1:9" s="1" customFormat="1">
      <c r="A19" s="115" t="str">
        <f>IF('JE Template'!C29&lt;&gt;0,'JE Template'!C29,"")</f>
        <v/>
      </c>
      <c r="B19" s="115" t="str">
        <f>IF('JE Template'!D29&lt;&gt;0,'JE Template'!D29,"")</f>
        <v/>
      </c>
      <c r="C19" s="115" t="str">
        <f>IF('JE Template'!E29&lt;&gt;0,'JE Template'!E29,"")</f>
        <v/>
      </c>
      <c r="D19" s="115" t="str">
        <f>IF('JE Template'!F29&lt;&gt;0,'JE Template'!F29,"")</f>
        <v/>
      </c>
      <c r="E19" s="115" t="str">
        <f>IF('JE Template'!G29&lt;&gt;0,'JE Template'!G29,"")</f>
        <v/>
      </c>
      <c r="F19" s="107">
        <f>'JE Template'!H29-'JE Template'!I29</f>
        <v>0</v>
      </c>
      <c r="G19" s="116" t="str">
        <f>LEFT(IF('JE Template'!J29&lt;&gt;0,'JE Template'!J29,""),10)</f>
        <v/>
      </c>
      <c r="H19" s="116" t="str">
        <f>LEFT(IF('JE Template'!K29&lt;&gt;0,'JE Template'!K29,""),30)</f>
        <v/>
      </c>
      <c r="I19" s="18"/>
    </row>
    <row r="20" spans="1:9" s="1" customFormat="1">
      <c r="A20" s="115" t="str">
        <f>IF('JE Template'!C30&lt;&gt;0,'JE Template'!C30,"")</f>
        <v/>
      </c>
      <c r="B20" s="115" t="str">
        <f>IF('JE Template'!D30&lt;&gt;0,'JE Template'!D30,"")</f>
        <v/>
      </c>
      <c r="C20" s="115" t="str">
        <f>IF('JE Template'!E30&lt;&gt;0,'JE Template'!E30,"")</f>
        <v/>
      </c>
      <c r="D20" s="115" t="str">
        <f>IF('JE Template'!F30&lt;&gt;0,'JE Template'!F30,"")</f>
        <v/>
      </c>
      <c r="E20" s="115" t="str">
        <f>IF('JE Template'!G30&lt;&gt;0,'JE Template'!G30,"")</f>
        <v/>
      </c>
      <c r="F20" s="107">
        <f>'JE Template'!H30-'JE Template'!I30</f>
        <v>0</v>
      </c>
      <c r="G20" s="116" t="str">
        <f>LEFT(IF('JE Template'!J30&lt;&gt;0,'JE Template'!J30,""),10)</f>
        <v/>
      </c>
      <c r="H20" s="116" t="str">
        <f>LEFT(IF('JE Template'!K30&lt;&gt;0,'JE Template'!K30,""),30)</f>
        <v/>
      </c>
      <c r="I20" s="18"/>
    </row>
    <row r="21" spans="1:9" s="1" customFormat="1">
      <c r="A21" s="115" t="str">
        <f>IF('JE Template'!C31&lt;&gt;0,'JE Template'!C31,"")</f>
        <v/>
      </c>
      <c r="B21" s="115" t="str">
        <f>IF('JE Template'!D31&lt;&gt;0,'JE Template'!D31,"")</f>
        <v/>
      </c>
      <c r="C21" s="115" t="str">
        <f>IF('JE Template'!E31&lt;&gt;0,'JE Template'!E31,"")</f>
        <v/>
      </c>
      <c r="D21" s="115" t="str">
        <f>IF('JE Template'!F31&lt;&gt;0,'JE Template'!F31,"")</f>
        <v/>
      </c>
      <c r="E21" s="115" t="str">
        <f>IF('JE Template'!G31&lt;&gt;0,'JE Template'!G31,"")</f>
        <v/>
      </c>
      <c r="F21" s="107">
        <f>'JE Template'!H31-'JE Template'!I31</f>
        <v>0</v>
      </c>
      <c r="G21" s="116" t="str">
        <f>LEFT(IF('JE Template'!J31&lt;&gt;0,'JE Template'!J31,""),10)</f>
        <v/>
      </c>
      <c r="H21" s="116" t="str">
        <f>LEFT(IF('JE Template'!K31&lt;&gt;0,'JE Template'!K31,""),30)</f>
        <v/>
      </c>
      <c r="I21" s="18"/>
    </row>
    <row r="22" spans="1:9" s="1" customFormat="1">
      <c r="A22" s="115" t="str">
        <f>IF('JE Template'!C32&lt;&gt;0,'JE Template'!C32,"")</f>
        <v/>
      </c>
      <c r="B22" s="115" t="str">
        <f>IF('JE Template'!D32&lt;&gt;0,'JE Template'!D32,"")</f>
        <v/>
      </c>
      <c r="C22" s="115" t="str">
        <f>IF('JE Template'!E32&lt;&gt;0,'JE Template'!E32,"")</f>
        <v/>
      </c>
      <c r="D22" s="115" t="str">
        <f>IF('JE Template'!F32&lt;&gt;0,'JE Template'!F32,"")</f>
        <v/>
      </c>
      <c r="E22" s="115" t="str">
        <f>IF('JE Template'!G32&lt;&gt;0,'JE Template'!G32,"")</f>
        <v/>
      </c>
      <c r="F22" s="107">
        <f>'JE Template'!H32-'JE Template'!I32</f>
        <v>0</v>
      </c>
      <c r="G22" s="116" t="str">
        <f>LEFT(IF('JE Template'!J32&lt;&gt;0,'JE Template'!J32,""),10)</f>
        <v/>
      </c>
      <c r="H22" s="116" t="str">
        <f>LEFT(IF('JE Template'!K32&lt;&gt;0,'JE Template'!K32,""),30)</f>
        <v/>
      </c>
      <c r="I22" s="18"/>
    </row>
    <row r="23" spans="1:9" s="1" customFormat="1">
      <c r="A23" s="115" t="str">
        <f>IF('JE Template'!C33&lt;&gt;0,'JE Template'!C33,"")</f>
        <v/>
      </c>
      <c r="B23" s="115" t="str">
        <f>IF('JE Template'!D33&lt;&gt;0,'JE Template'!D33,"")</f>
        <v/>
      </c>
      <c r="C23" s="115" t="str">
        <f>IF('JE Template'!E33&lt;&gt;0,'JE Template'!E33,"")</f>
        <v/>
      </c>
      <c r="D23" s="115" t="str">
        <f>IF('JE Template'!F33&lt;&gt;0,'JE Template'!F33,"")</f>
        <v/>
      </c>
      <c r="E23" s="115" t="str">
        <f>IF('JE Template'!G33&lt;&gt;0,'JE Template'!G33,"")</f>
        <v/>
      </c>
      <c r="F23" s="107">
        <f>'JE Template'!H33-'JE Template'!I33</f>
        <v>0</v>
      </c>
      <c r="G23" s="116" t="str">
        <f>LEFT(IF('JE Template'!J33&lt;&gt;0,'JE Template'!J33,""),10)</f>
        <v/>
      </c>
      <c r="H23" s="116" t="str">
        <f>LEFT(IF('JE Template'!K33&lt;&gt;0,'JE Template'!K33,""),30)</f>
        <v/>
      </c>
      <c r="I23" s="18"/>
    </row>
    <row r="24" spans="1:9" s="1" customFormat="1">
      <c r="A24" s="115" t="str">
        <f>IF('JE Template'!C34&lt;&gt;0,'JE Template'!C34,"")</f>
        <v/>
      </c>
      <c r="B24" s="115" t="str">
        <f>IF('JE Template'!D34&lt;&gt;0,'JE Template'!D34,"")</f>
        <v/>
      </c>
      <c r="C24" s="115" t="str">
        <f>IF('JE Template'!E34&lt;&gt;0,'JE Template'!E34,"")</f>
        <v/>
      </c>
      <c r="D24" s="115" t="str">
        <f>IF('JE Template'!F34&lt;&gt;0,'JE Template'!F34,"")</f>
        <v/>
      </c>
      <c r="E24" s="115" t="str">
        <f>IF('JE Template'!G34&lt;&gt;0,'JE Template'!G34,"")</f>
        <v/>
      </c>
      <c r="F24" s="107">
        <f>'JE Template'!H34-'JE Template'!I34</f>
        <v>0</v>
      </c>
      <c r="G24" s="116" t="str">
        <f>LEFT(IF('JE Template'!J34&lt;&gt;0,'JE Template'!J34,""),10)</f>
        <v/>
      </c>
      <c r="H24" s="116" t="str">
        <f>LEFT(IF('JE Template'!K34&lt;&gt;0,'JE Template'!K34,""),30)</f>
        <v/>
      </c>
      <c r="I24" s="18"/>
    </row>
    <row r="25" spans="1:9" s="1" customFormat="1">
      <c r="A25" s="115" t="str">
        <f>IF('JE Template'!C35&lt;&gt;0,'JE Template'!C35,"")</f>
        <v/>
      </c>
      <c r="B25" s="115" t="str">
        <f>IF('JE Template'!D35&lt;&gt;0,'JE Template'!D35,"")</f>
        <v/>
      </c>
      <c r="C25" s="115" t="str">
        <f>IF('JE Template'!E35&lt;&gt;0,'JE Template'!E35,"")</f>
        <v/>
      </c>
      <c r="D25" s="115" t="str">
        <f>IF('JE Template'!F35&lt;&gt;0,'JE Template'!F35,"")</f>
        <v/>
      </c>
      <c r="E25" s="115" t="str">
        <f>IF('JE Template'!G35&lt;&gt;0,'JE Template'!G35,"")</f>
        <v/>
      </c>
      <c r="F25" s="107">
        <f>'JE Template'!H35-'JE Template'!I35</f>
        <v>0</v>
      </c>
      <c r="G25" s="116" t="str">
        <f>LEFT(IF('JE Template'!J35&lt;&gt;0,'JE Template'!J35,""),10)</f>
        <v/>
      </c>
      <c r="H25" s="116" t="str">
        <f>LEFT(IF('JE Template'!K35&lt;&gt;0,'JE Template'!K35,""),30)</f>
        <v/>
      </c>
      <c r="I25" s="18"/>
    </row>
    <row r="26" spans="1:9" s="1" customFormat="1">
      <c r="A26" s="115" t="str">
        <f>IF('JE Template'!C36&lt;&gt;0,'JE Template'!C36,"")</f>
        <v/>
      </c>
      <c r="B26" s="115" t="str">
        <f>IF('JE Template'!D36&lt;&gt;0,'JE Template'!D36,"")</f>
        <v/>
      </c>
      <c r="C26" s="115" t="str">
        <f>IF('JE Template'!E36&lt;&gt;0,'JE Template'!E36,"")</f>
        <v/>
      </c>
      <c r="D26" s="115" t="str">
        <f>IF('JE Template'!F36&lt;&gt;0,'JE Template'!F36,"")</f>
        <v/>
      </c>
      <c r="E26" s="115" t="str">
        <f>IF('JE Template'!G36&lt;&gt;0,'JE Template'!G36,"")</f>
        <v/>
      </c>
      <c r="F26" s="107">
        <f>'JE Template'!H36-'JE Template'!I36</f>
        <v>0</v>
      </c>
      <c r="G26" s="116" t="str">
        <f>LEFT(IF('JE Template'!J36&lt;&gt;0,'JE Template'!J36,""),10)</f>
        <v/>
      </c>
      <c r="H26" s="116" t="str">
        <f>LEFT(IF('JE Template'!K36&lt;&gt;0,'JE Template'!K36,""),30)</f>
        <v/>
      </c>
      <c r="I26" s="18"/>
    </row>
    <row r="27" spans="1:9" s="1" customFormat="1">
      <c r="A27" s="115" t="str">
        <f>IF('JE Template'!C37&lt;&gt;0,'JE Template'!C37,"")</f>
        <v/>
      </c>
      <c r="B27" s="115" t="str">
        <f>IF('JE Template'!D37&lt;&gt;0,'JE Template'!D37,"")</f>
        <v/>
      </c>
      <c r="C27" s="115" t="str">
        <f>IF('JE Template'!E37&lt;&gt;0,'JE Template'!E37,"")</f>
        <v/>
      </c>
      <c r="D27" s="115" t="str">
        <f>IF('JE Template'!F37&lt;&gt;0,'JE Template'!F37,"")</f>
        <v/>
      </c>
      <c r="E27" s="115" t="str">
        <f>IF('JE Template'!G37&lt;&gt;0,'JE Template'!G37,"")</f>
        <v/>
      </c>
      <c r="F27" s="107">
        <f>'JE Template'!H37-'JE Template'!I37</f>
        <v>0</v>
      </c>
      <c r="G27" s="116" t="str">
        <f>LEFT(IF('JE Template'!J37&lt;&gt;0,'JE Template'!J37,""),10)</f>
        <v/>
      </c>
      <c r="H27" s="116" t="str">
        <f>LEFT(IF('JE Template'!K37&lt;&gt;0,'JE Template'!K37,""),30)</f>
        <v/>
      </c>
      <c r="I27" s="18"/>
    </row>
    <row r="28" spans="1:9" s="1" customFormat="1">
      <c r="A28" s="115" t="str">
        <f>IF('JE Template'!C38&lt;&gt;0,'JE Template'!C38,"")</f>
        <v/>
      </c>
      <c r="B28" s="115" t="str">
        <f>IF('JE Template'!D38&lt;&gt;0,'JE Template'!D38,"")</f>
        <v/>
      </c>
      <c r="C28" s="115" t="str">
        <f>IF('JE Template'!E38&lt;&gt;0,'JE Template'!E38,"")</f>
        <v/>
      </c>
      <c r="D28" s="115" t="str">
        <f>IF('JE Template'!F38&lt;&gt;0,'JE Template'!F38,"")</f>
        <v/>
      </c>
      <c r="E28" s="115" t="str">
        <f>IF('JE Template'!G38&lt;&gt;0,'JE Template'!G38,"")</f>
        <v/>
      </c>
      <c r="F28" s="107">
        <f>'JE Template'!H38-'JE Template'!I38</f>
        <v>0</v>
      </c>
      <c r="G28" s="116" t="str">
        <f>LEFT(IF('JE Template'!J38&lt;&gt;0,'JE Template'!J38,""),10)</f>
        <v/>
      </c>
      <c r="H28" s="116" t="str">
        <f>LEFT(IF('JE Template'!K38&lt;&gt;0,'JE Template'!K38,""),30)</f>
        <v/>
      </c>
      <c r="I28" s="18"/>
    </row>
    <row r="29" spans="1:9" s="1" customFormat="1">
      <c r="A29" s="115" t="str">
        <f>IF('JE Template'!C39&lt;&gt;0,'JE Template'!C39,"")</f>
        <v/>
      </c>
      <c r="B29" s="115" t="str">
        <f>IF('JE Template'!D39&lt;&gt;0,'JE Template'!D39,"")</f>
        <v/>
      </c>
      <c r="C29" s="115" t="str">
        <f>IF('JE Template'!E39&lt;&gt;0,'JE Template'!E39,"")</f>
        <v/>
      </c>
      <c r="D29" s="115" t="str">
        <f>IF('JE Template'!F39&lt;&gt;0,'JE Template'!F39,"")</f>
        <v/>
      </c>
      <c r="E29" s="115" t="str">
        <f>IF('JE Template'!G39&lt;&gt;0,'JE Template'!G39,"")</f>
        <v/>
      </c>
      <c r="F29" s="107">
        <f>'JE Template'!H39-'JE Template'!I39</f>
        <v>0</v>
      </c>
      <c r="G29" s="116" t="str">
        <f>LEFT(IF('JE Template'!J39&lt;&gt;0,'JE Template'!J39,""),10)</f>
        <v/>
      </c>
      <c r="H29" s="116" t="str">
        <f>LEFT(IF('JE Template'!K39&lt;&gt;0,'JE Template'!K39,""),30)</f>
        <v/>
      </c>
      <c r="I29" s="18"/>
    </row>
    <row r="30" spans="1:9" s="1" customFormat="1">
      <c r="A30" s="115" t="str">
        <f>IF('JE Template'!C40&lt;&gt;0,'JE Template'!C40,"")</f>
        <v/>
      </c>
      <c r="B30" s="115" t="str">
        <f>IF('JE Template'!D40&lt;&gt;0,'JE Template'!D40,"")</f>
        <v/>
      </c>
      <c r="C30" s="115" t="str">
        <f>IF('JE Template'!E40&lt;&gt;0,'JE Template'!E40,"")</f>
        <v/>
      </c>
      <c r="D30" s="115" t="str">
        <f>IF('JE Template'!F40&lt;&gt;0,'JE Template'!F40,"")</f>
        <v/>
      </c>
      <c r="E30" s="115" t="str">
        <f>IF('JE Template'!G40&lt;&gt;0,'JE Template'!G40,"")</f>
        <v/>
      </c>
      <c r="F30" s="107">
        <f>'JE Template'!H40-'JE Template'!I40</f>
        <v>0</v>
      </c>
      <c r="G30" s="116" t="str">
        <f>LEFT(IF('JE Template'!J40&lt;&gt;0,'JE Template'!J40,""),10)</f>
        <v/>
      </c>
      <c r="H30" s="116" t="str">
        <f>LEFT(IF('JE Template'!K40&lt;&gt;0,'JE Template'!K40,""),30)</f>
        <v/>
      </c>
      <c r="I30" s="18"/>
    </row>
    <row r="31" spans="1:9" s="1" customFormat="1">
      <c r="A31" s="115" t="str">
        <f>IF('JE Template'!C41&lt;&gt;0,'JE Template'!C41,"")</f>
        <v/>
      </c>
      <c r="B31" s="115" t="str">
        <f>IF('JE Template'!D41&lt;&gt;0,'JE Template'!D41,"")</f>
        <v/>
      </c>
      <c r="C31" s="115" t="str">
        <f>IF('JE Template'!E41&lt;&gt;0,'JE Template'!E41,"")</f>
        <v/>
      </c>
      <c r="D31" s="115" t="str">
        <f>IF('JE Template'!F41&lt;&gt;0,'JE Template'!F41,"")</f>
        <v/>
      </c>
      <c r="E31" s="115" t="str">
        <f>IF('JE Template'!G41&lt;&gt;0,'JE Template'!G41,"")</f>
        <v/>
      </c>
      <c r="F31" s="107">
        <f>'JE Template'!H41-'JE Template'!I41</f>
        <v>0</v>
      </c>
      <c r="G31" s="116" t="str">
        <f>LEFT(IF('JE Template'!J41&lt;&gt;0,'JE Template'!J41,""),10)</f>
        <v/>
      </c>
      <c r="H31" s="116" t="str">
        <f>LEFT(IF('JE Template'!K41&lt;&gt;0,'JE Template'!K41,""),30)</f>
        <v/>
      </c>
      <c r="I31" s="18"/>
    </row>
    <row r="32" spans="1:9" s="1" customFormat="1">
      <c r="A32" s="115" t="str">
        <f>IF('JE Template'!C42&lt;&gt;0,'JE Template'!C42,"")</f>
        <v/>
      </c>
      <c r="B32" s="115" t="str">
        <f>IF('JE Template'!D42&lt;&gt;0,'JE Template'!D42,"")</f>
        <v/>
      </c>
      <c r="C32" s="115" t="str">
        <f>IF('JE Template'!E42&lt;&gt;0,'JE Template'!E42,"")</f>
        <v/>
      </c>
      <c r="D32" s="115" t="str">
        <f>IF('JE Template'!F42&lt;&gt;0,'JE Template'!F42,"")</f>
        <v/>
      </c>
      <c r="E32" s="115" t="str">
        <f>IF('JE Template'!G42&lt;&gt;0,'JE Template'!G42,"")</f>
        <v/>
      </c>
      <c r="F32" s="107">
        <f>'JE Template'!H42-'JE Template'!I42</f>
        <v>0</v>
      </c>
      <c r="G32" s="116" t="str">
        <f>LEFT(IF('JE Template'!J42&lt;&gt;0,'JE Template'!J42,""),10)</f>
        <v/>
      </c>
      <c r="H32" s="116" t="str">
        <f>LEFT(IF('JE Template'!K42&lt;&gt;0,'JE Template'!K42,""),30)</f>
        <v/>
      </c>
      <c r="I32" s="18"/>
    </row>
    <row r="33" spans="1:9" s="1" customFormat="1">
      <c r="A33" s="115" t="str">
        <f>IF('JE Template'!C43&lt;&gt;0,'JE Template'!C43,"")</f>
        <v/>
      </c>
      <c r="B33" s="115" t="str">
        <f>IF('JE Template'!D43&lt;&gt;0,'JE Template'!D43,"")</f>
        <v/>
      </c>
      <c r="C33" s="115" t="str">
        <f>IF('JE Template'!E43&lt;&gt;0,'JE Template'!E43,"")</f>
        <v/>
      </c>
      <c r="D33" s="115" t="str">
        <f>IF('JE Template'!F43&lt;&gt;0,'JE Template'!F43,"")</f>
        <v/>
      </c>
      <c r="E33" s="115" t="str">
        <f>IF('JE Template'!G43&lt;&gt;0,'JE Template'!G43,"")</f>
        <v/>
      </c>
      <c r="F33" s="107">
        <f>'JE Template'!H43-'JE Template'!I43</f>
        <v>0</v>
      </c>
      <c r="G33" s="116" t="str">
        <f>LEFT(IF('JE Template'!J43&lt;&gt;0,'JE Template'!J43,""),10)</f>
        <v/>
      </c>
      <c r="H33" s="116" t="str">
        <f>LEFT(IF('JE Template'!K43&lt;&gt;0,'JE Template'!K43,""),30)</f>
        <v/>
      </c>
      <c r="I33" s="18"/>
    </row>
    <row r="34" spans="1:9" s="1" customFormat="1">
      <c r="A34" s="115" t="str">
        <f>IF('JE Template'!C44&lt;&gt;0,'JE Template'!C44,"")</f>
        <v/>
      </c>
      <c r="B34" s="115" t="str">
        <f>IF('JE Template'!D44&lt;&gt;0,'JE Template'!D44,"")</f>
        <v/>
      </c>
      <c r="C34" s="115" t="str">
        <f>IF('JE Template'!E44&lt;&gt;0,'JE Template'!E44,"")</f>
        <v/>
      </c>
      <c r="D34" s="115" t="str">
        <f>IF('JE Template'!F44&lt;&gt;0,'JE Template'!F44,"")</f>
        <v/>
      </c>
      <c r="E34" s="115" t="str">
        <f>IF('JE Template'!G44&lt;&gt;0,'JE Template'!G44,"")</f>
        <v/>
      </c>
      <c r="F34" s="107">
        <f>'JE Template'!H44-'JE Template'!I44</f>
        <v>0</v>
      </c>
      <c r="G34" s="116" t="str">
        <f>LEFT(IF('JE Template'!J44&lt;&gt;0,'JE Template'!J44,""),10)</f>
        <v/>
      </c>
      <c r="H34" s="116" t="str">
        <f>LEFT(IF('JE Template'!K44&lt;&gt;0,'JE Template'!K44,""),30)</f>
        <v/>
      </c>
      <c r="I34" s="18"/>
    </row>
    <row r="35" spans="1:9" s="1" customFormat="1">
      <c r="A35" s="115" t="str">
        <f>IF('JE Template'!C45&lt;&gt;0,'JE Template'!C45,"")</f>
        <v/>
      </c>
      <c r="B35" s="115" t="str">
        <f>IF('JE Template'!D45&lt;&gt;0,'JE Template'!D45,"")</f>
        <v/>
      </c>
      <c r="C35" s="115" t="str">
        <f>IF('JE Template'!E45&lt;&gt;0,'JE Template'!E45,"")</f>
        <v/>
      </c>
      <c r="D35" s="115" t="str">
        <f>IF('JE Template'!F45&lt;&gt;0,'JE Template'!F45,"")</f>
        <v/>
      </c>
      <c r="E35" s="115" t="str">
        <f>IF('JE Template'!G45&lt;&gt;0,'JE Template'!G45,"")</f>
        <v/>
      </c>
      <c r="F35" s="107">
        <f>'JE Template'!H45-'JE Template'!I45</f>
        <v>0</v>
      </c>
      <c r="G35" s="116" t="str">
        <f>LEFT(IF('JE Template'!J45&lt;&gt;0,'JE Template'!J45,""),10)</f>
        <v/>
      </c>
      <c r="H35" s="116" t="str">
        <f>LEFT(IF('JE Template'!K45&lt;&gt;0,'JE Template'!K45,""),30)</f>
        <v/>
      </c>
      <c r="I35" s="18"/>
    </row>
    <row r="36" spans="1:9" s="1" customFormat="1">
      <c r="A36" s="115" t="str">
        <f>IF('JE Template'!C46&lt;&gt;0,'JE Template'!C46,"")</f>
        <v/>
      </c>
      <c r="B36" s="115" t="str">
        <f>IF('JE Template'!D46&lt;&gt;0,'JE Template'!D46,"")</f>
        <v/>
      </c>
      <c r="C36" s="115" t="str">
        <f>IF('JE Template'!E46&lt;&gt;0,'JE Template'!E46,"")</f>
        <v/>
      </c>
      <c r="D36" s="115" t="str">
        <f>IF('JE Template'!F46&lt;&gt;0,'JE Template'!F46,"")</f>
        <v/>
      </c>
      <c r="E36" s="115" t="str">
        <f>IF('JE Template'!G46&lt;&gt;0,'JE Template'!G46,"")</f>
        <v/>
      </c>
      <c r="F36" s="107">
        <f>'JE Template'!H46-'JE Template'!I46</f>
        <v>0</v>
      </c>
      <c r="G36" s="116" t="str">
        <f>LEFT(IF('JE Template'!J46&lt;&gt;0,'JE Template'!J46,""),10)</f>
        <v/>
      </c>
      <c r="H36" s="116" t="str">
        <f>LEFT(IF('JE Template'!K46&lt;&gt;0,'JE Template'!K46,""),30)</f>
        <v/>
      </c>
      <c r="I36" s="18"/>
    </row>
    <row r="37" spans="1:9" s="1" customFormat="1">
      <c r="A37" s="115" t="str">
        <f>IF('JE Template'!C47&lt;&gt;0,'JE Template'!C47,"")</f>
        <v/>
      </c>
      <c r="B37" s="115" t="str">
        <f>IF('JE Template'!D47&lt;&gt;0,'JE Template'!D47,"")</f>
        <v/>
      </c>
      <c r="C37" s="115" t="str">
        <f>IF('JE Template'!E47&lt;&gt;0,'JE Template'!E47,"")</f>
        <v/>
      </c>
      <c r="D37" s="115" t="str">
        <f>IF('JE Template'!F47&lt;&gt;0,'JE Template'!F47,"")</f>
        <v/>
      </c>
      <c r="E37" s="115" t="str">
        <f>IF('JE Template'!G47&lt;&gt;0,'JE Template'!G47,"")</f>
        <v/>
      </c>
      <c r="F37" s="107">
        <f>'JE Template'!H47-'JE Template'!I47</f>
        <v>0</v>
      </c>
      <c r="G37" s="116" t="str">
        <f>LEFT(IF('JE Template'!J47&lt;&gt;0,'JE Template'!J47,""),10)</f>
        <v/>
      </c>
      <c r="H37" s="116" t="str">
        <f>LEFT(IF('JE Template'!K47&lt;&gt;0,'JE Template'!K47,""),30)</f>
        <v/>
      </c>
      <c r="I37" s="18"/>
    </row>
    <row r="38" spans="1:9" s="1" customFormat="1">
      <c r="A38" s="115" t="str">
        <f>IF('JE Template'!C48&lt;&gt;0,'JE Template'!C48,"")</f>
        <v/>
      </c>
      <c r="B38" s="115" t="str">
        <f>IF('JE Template'!D48&lt;&gt;0,'JE Template'!D48,"")</f>
        <v/>
      </c>
      <c r="C38" s="115" t="str">
        <f>IF('JE Template'!E48&lt;&gt;0,'JE Template'!E48,"")</f>
        <v/>
      </c>
      <c r="D38" s="115" t="str">
        <f>IF('JE Template'!F48&lt;&gt;0,'JE Template'!F48,"")</f>
        <v/>
      </c>
      <c r="E38" s="115" t="str">
        <f>IF('JE Template'!G48&lt;&gt;0,'JE Template'!G48,"")</f>
        <v/>
      </c>
      <c r="F38" s="107">
        <f>'JE Template'!H48-'JE Template'!I48</f>
        <v>0</v>
      </c>
      <c r="G38" s="116" t="str">
        <f>LEFT(IF('JE Template'!J48&lt;&gt;0,'JE Template'!J48,""),10)</f>
        <v/>
      </c>
      <c r="H38" s="116" t="str">
        <f>LEFT(IF('JE Template'!K48&lt;&gt;0,'JE Template'!K48,""),30)</f>
        <v/>
      </c>
      <c r="I38" s="18"/>
    </row>
    <row r="39" spans="1:9" s="1" customFormat="1">
      <c r="A39" s="115" t="str">
        <f>IF('JE Template'!C49&lt;&gt;0,'JE Template'!C49,"")</f>
        <v/>
      </c>
      <c r="B39" s="115" t="str">
        <f>IF('JE Template'!D49&lt;&gt;0,'JE Template'!D49,"")</f>
        <v/>
      </c>
      <c r="C39" s="115" t="str">
        <f>IF('JE Template'!E49&lt;&gt;0,'JE Template'!E49,"")</f>
        <v/>
      </c>
      <c r="D39" s="115" t="str">
        <f>IF('JE Template'!F49&lt;&gt;0,'JE Template'!F49,"")</f>
        <v/>
      </c>
      <c r="E39" s="115" t="str">
        <f>IF('JE Template'!G49&lt;&gt;0,'JE Template'!G49,"")</f>
        <v/>
      </c>
      <c r="F39" s="107">
        <f>'JE Template'!H49-'JE Template'!I49</f>
        <v>0</v>
      </c>
      <c r="G39" s="116" t="str">
        <f>LEFT(IF('JE Template'!J49&lt;&gt;0,'JE Template'!J49,""),10)</f>
        <v/>
      </c>
      <c r="H39" s="116" t="str">
        <f>LEFT(IF('JE Template'!K49&lt;&gt;0,'JE Template'!K49,""),30)</f>
        <v/>
      </c>
      <c r="I39" s="18"/>
    </row>
    <row r="40" spans="1:9" s="1" customFormat="1">
      <c r="A40" s="115" t="str">
        <f>IF('JE Template'!C50&lt;&gt;0,'JE Template'!C50,"")</f>
        <v/>
      </c>
      <c r="B40" s="115" t="str">
        <f>IF('JE Template'!D50&lt;&gt;0,'JE Template'!D50,"")</f>
        <v/>
      </c>
      <c r="C40" s="115" t="str">
        <f>IF('JE Template'!E50&lt;&gt;0,'JE Template'!E50,"")</f>
        <v/>
      </c>
      <c r="D40" s="115" t="str">
        <f>IF('JE Template'!F50&lt;&gt;0,'JE Template'!F50,"")</f>
        <v/>
      </c>
      <c r="E40" s="115" t="str">
        <f>IF('JE Template'!G50&lt;&gt;0,'JE Template'!G50,"")</f>
        <v/>
      </c>
      <c r="F40" s="107">
        <f>'JE Template'!H50-'JE Template'!I50</f>
        <v>0</v>
      </c>
      <c r="G40" s="116" t="str">
        <f>LEFT(IF('JE Template'!J50&lt;&gt;0,'JE Template'!J50,""),10)</f>
        <v/>
      </c>
      <c r="H40" s="116" t="str">
        <f>LEFT(IF('JE Template'!K50&lt;&gt;0,'JE Template'!K50,""),30)</f>
        <v/>
      </c>
      <c r="I40" s="18"/>
    </row>
    <row r="41" spans="1:9" s="1" customFormat="1">
      <c r="A41" s="115" t="str">
        <f>IF('JE Template'!C51&lt;&gt;0,'JE Template'!C51,"")</f>
        <v/>
      </c>
      <c r="B41" s="115" t="str">
        <f>IF('JE Template'!D51&lt;&gt;0,'JE Template'!D51,"")</f>
        <v/>
      </c>
      <c r="C41" s="115" t="str">
        <f>IF('JE Template'!E51&lt;&gt;0,'JE Template'!E51,"")</f>
        <v/>
      </c>
      <c r="D41" s="115" t="str">
        <f>IF('JE Template'!F51&lt;&gt;0,'JE Template'!F51,"")</f>
        <v/>
      </c>
      <c r="E41" s="115" t="str">
        <f>IF('JE Template'!G51&lt;&gt;0,'JE Template'!G51,"")</f>
        <v/>
      </c>
      <c r="F41" s="107">
        <f>'JE Template'!H51-'JE Template'!I51</f>
        <v>0</v>
      </c>
      <c r="G41" s="116" t="str">
        <f>LEFT(IF('JE Template'!J51&lt;&gt;0,'JE Template'!J51,""),10)</f>
        <v/>
      </c>
      <c r="H41" s="116" t="str">
        <f>LEFT(IF('JE Template'!K51&lt;&gt;0,'JE Template'!K51,""),30)</f>
        <v/>
      </c>
      <c r="I41" s="18"/>
    </row>
    <row r="42" spans="1:9" s="1" customFormat="1">
      <c r="A42" s="115" t="str">
        <f>IF('JE Template'!C52&lt;&gt;0,'JE Template'!C52,"")</f>
        <v/>
      </c>
      <c r="B42" s="115" t="str">
        <f>IF('JE Template'!D52&lt;&gt;0,'JE Template'!D52,"")</f>
        <v/>
      </c>
      <c r="C42" s="115" t="str">
        <f>IF('JE Template'!E52&lt;&gt;0,'JE Template'!E52,"")</f>
        <v/>
      </c>
      <c r="D42" s="115" t="str">
        <f>IF('JE Template'!F52&lt;&gt;0,'JE Template'!F52,"")</f>
        <v/>
      </c>
      <c r="E42" s="115" t="str">
        <f>IF('JE Template'!G52&lt;&gt;0,'JE Template'!G52,"")</f>
        <v/>
      </c>
      <c r="F42" s="107">
        <f>'JE Template'!H52-'JE Template'!I52</f>
        <v>0</v>
      </c>
      <c r="G42" s="116" t="str">
        <f>LEFT(IF('JE Template'!J52&lt;&gt;0,'JE Template'!J52,""),10)</f>
        <v/>
      </c>
      <c r="H42" s="116" t="str">
        <f>LEFT(IF('JE Template'!K52&lt;&gt;0,'JE Template'!K52,""),30)</f>
        <v/>
      </c>
      <c r="I42" s="18"/>
    </row>
    <row r="43" spans="1:9" s="1" customFormat="1">
      <c r="A43" s="115" t="str">
        <f>IF('JE Template'!C53&lt;&gt;0,'JE Template'!C53,"")</f>
        <v/>
      </c>
      <c r="B43" s="115" t="str">
        <f>IF('JE Template'!D53&lt;&gt;0,'JE Template'!D53,"")</f>
        <v/>
      </c>
      <c r="C43" s="115" t="str">
        <f>IF('JE Template'!E53&lt;&gt;0,'JE Template'!E53,"")</f>
        <v/>
      </c>
      <c r="D43" s="115" t="str">
        <f>IF('JE Template'!F53&lt;&gt;0,'JE Template'!F53,"")</f>
        <v/>
      </c>
      <c r="E43" s="115" t="str">
        <f>IF('JE Template'!G53&lt;&gt;0,'JE Template'!G53,"")</f>
        <v/>
      </c>
      <c r="F43" s="107">
        <f>'JE Template'!H53-'JE Template'!I53</f>
        <v>0</v>
      </c>
      <c r="G43" s="116" t="str">
        <f>LEFT(IF('JE Template'!J53&lt;&gt;0,'JE Template'!J53,""),10)</f>
        <v/>
      </c>
      <c r="H43" s="116" t="str">
        <f>LEFT(IF('JE Template'!K53&lt;&gt;0,'JE Template'!K53,""),30)</f>
        <v/>
      </c>
      <c r="I43" s="18"/>
    </row>
    <row r="44" spans="1:9" s="1" customFormat="1">
      <c r="A44" s="115" t="str">
        <f>IF('JE Template'!C54&lt;&gt;0,'JE Template'!C54,"")</f>
        <v/>
      </c>
      <c r="B44" s="115" t="str">
        <f>IF('JE Template'!D54&lt;&gt;0,'JE Template'!D54,"")</f>
        <v/>
      </c>
      <c r="C44" s="115" t="str">
        <f>IF('JE Template'!E54&lt;&gt;0,'JE Template'!E54,"")</f>
        <v/>
      </c>
      <c r="D44" s="115" t="str">
        <f>IF('JE Template'!F54&lt;&gt;0,'JE Template'!F54,"")</f>
        <v/>
      </c>
      <c r="E44" s="115" t="str">
        <f>IF('JE Template'!G54&lt;&gt;0,'JE Template'!G54,"")</f>
        <v/>
      </c>
      <c r="F44" s="107">
        <f>'JE Template'!H54-'JE Template'!I54</f>
        <v>0</v>
      </c>
      <c r="G44" s="116" t="str">
        <f>LEFT(IF('JE Template'!J54&lt;&gt;0,'JE Template'!J54,""),10)</f>
        <v/>
      </c>
      <c r="H44" s="116" t="str">
        <f>LEFT(IF('JE Template'!K54&lt;&gt;0,'JE Template'!K54,""),30)</f>
        <v/>
      </c>
      <c r="I44" s="18"/>
    </row>
    <row r="45" spans="1:9" s="1" customFormat="1">
      <c r="A45" s="115" t="str">
        <f>IF('JE Template'!C55&lt;&gt;0,'JE Template'!C55,"")</f>
        <v/>
      </c>
      <c r="B45" s="115" t="str">
        <f>IF('JE Template'!D55&lt;&gt;0,'JE Template'!D55,"")</f>
        <v/>
      </c>
      <c r="C45" s="115" t="str">
        <f>IF('JE Template'!E55&lt;&gt;0,'JE Template'!E55,"")</f>
        <v/>
      </c>
      <c r="D45" s="115" t="str">
        <f>IF('JE Template'!F55&lt;&gt;0,'JE Template'!F55,"")</f>
        <v/>
      </c>
      <c r="E45" s="115" t="str">
        <f>IF('JE Template'!G55&lt;&gt;0,'JE Template'!G55,"")</f>
        <v/>
      </c>
      <c r="F45" s="107">
        <f>'JE Template'!H55-'JE Template'!I55</f>
        <v>0</v>
      </c>
      <c r="G45" s="116" t="str">
        <f>LEFT(IF('JE Template'!J55&lt;&gt;0,'JE Template'!J55,""),10)</f>
        <v/>
      </c>
      <c r="H45" s="116" t="str">
        <f>LEFT(IF('JE Template'!K55&lt;&gt;0,'JE Template'!K55,""),30)</f>
        <v/>
      </c>
      <c r="I45" s="18"/>
    </row>
    <row r="46" spans="1:9" s="1" customFormat="1">
      <c r="A46" s="115" t="str">
        <f>IF('JE Template'!C56&lt;&gt;0,'JE Template'!C56,"")</f>
        <v/>
      </c>
      <c r="B46" s="115" t="str">
        <f>IF('JE Template'!D56&lt;&gt;0,'JE Template'!D56,"")</f>
        <v/>
      </c>
      <c r="C46" s="115" t="str">
        <f>IF('JE Template'!E56&lt;&gt;0,'JE Template'!E56,"")</f>
        <v/>
      </c>
      <c r="D46" s="115" t="str">
        <f>IF('JE Template'!F56&lt;&gt;0,'JE Template'!F56,"")</f>
        <v/>
      </c>
      <c r="E46" s="115" t="str">
        <f>IF('JE Template'!G56&lt;&gt;0,'JE Template'!G56,"")</f>
        <v/>
      </c>
      <c r="F46" s="107">
        <f>'JE Template'!H56-'JE Template'!I56</f>
        <v>0</v>
      </c>
      <c r="G46" s="116" t="str">
        <f>LEFT(IF('JE Template'!J56&lt;&gt;0,'JE Template'!J56,""),10)</f>
        <v/>
      </c>
      <c r="H46" s="116" t="str">
        <f>LEFT(IF('JE Template'!K56&lt;&gt;0,'JE Template'!K56,""),30)</f>
        <v/>
      </c>
      <c r="I46" s="18"/>
    </row>
    <row r="47" spans="1:9" s="1" customFormat="1">
      <c r="A47" s="115" t="str">
        <f>IF('JE Template'!C57&lt;&gt;0,'JE Template'!C57,"")</f>
        <v/>
      </c>
      <c r="B47" s="115" t="str">
        <f>IF('JE Template'!D57&lt;&gt;0,'JE Template'!D57,"")</f>
        <v/>
      </c>
      <c r="C47" s="115" t="str">
        <f>IF('JE Template'!E57&lt;&gt;0,'JE Template'!E57,"")</f>
        <v/>
      </c>
      <c r="D47" s="115" t="str">
        <f>IF('JE Template'!F57&lt;&gt;0,'JE Template'!F57,"")</f>
        <v/>
      </c>
      <c r="E47" s="115" t="str">
        <f>IF('JE Template'!G57&lt;&gt;0,'JE Template'!G57,"")</f>
        <v/>
      </c>
      <c r="F47" s="107">
        <f>'JE Template'!H57-'JE Template'!I57</f>
        <v>0</v>
      </c>
      <c r="G47" s="116" t="str">
        <f>LEFT(IF('JE Template'!J57&lt;&gt;0,'JE Template'!J57,""),10)</f>
        <v/>
      </c>
      <c r="H47" s="116" t="str">
        <f>LEFT(IF('JE Template'!K57&lt;&gt;0,'JE Template'!K57,""),30)</f>
        <v/>
      </c>
      <c r="I47" s="18"/>
    </row>
    <row r="48" spans="1:9" s="1" customFormat="1">
      <c r="A48" s="115" t="str">
        <f>IF('JE Template'!C58&lt;&gt;0,'JE Template'!C58,"")</f>
        <v/>
      </c>
      <c r="B48" s="115" t="str">
        <f>IF('JE Template'!D58&lt;&gt;0,'JE Template'!D58,"")</f>
        <v/>
      </c>
      <c r="C48" s="115" t="str">
        <f>IF('JE Template'!E58&lt;&gt;0,'JE Template'!E58,"")</f>
        <v/>
      </c>
      <c r="D48" s="115" t="str">
        <f>IF('JE Template'!F58&lt;&gt;0,'JE Template'!F58,"")</f>
        <v/>
      </c>
      <c r="E48" s="115" t="str">
        <f>IF('JE Template'!G58&lt;&gt;0,'JE Template'!G58,"")</f>
        <v/>
      </c>
      <c r="F48" s="107">
        <f>'JE Template'!H58-'JE Template'!I58</f>
        <v>0</v>
      </c>
      <c r="G48" s="116" t="str">
        <f>LEFT(IF('JE Template'!J58&lt;&gt;0,'JE Template'!J58,""),10)</f>
        <v/>
      </c>
      <c r="H48" s="116" t="str">
        <f>LEFT(IF('JE Template'!K58&lt;&gt;0,'JE Template'!K58,""),30)</f>
        <v/>
      </c>
      <c r="I48" s="18"/>
    </row>
    <row r="49" spans="1:9" s="1" customFormat="1">
      <c r="A49" s="115" t="str">
        <f>IF('JE Template'!C59&lt;&gt;0,'JE Template'!C59,"")</f>
        <v/>
      </c>
      <c r="B49" s="115" t="str">
        <f>IF('JE Template'!D59&lt;&gt;0,'JE Template'!D59,"")</f>
        <v/>
      </c>
      <c r="C49" s="115" t="str">
        <f>IF('JE Template'!E59&lt;&gt;0,'JE Template'!E59,"")</f>
        <v/>
      </c>
      <c r="D49" s="115" t="str">
        <f>IF('JE Template'!F59&lt;&gt;0,'JE Template'!F59,"")</f>
        <v/>
      </c>
      <c r="E49" s="115" t="str">
        <f>IF('JE Template'!G59&lt;&gt;0,'JE Template'!G59,"")</f>
        <v/>
      </c>
      <c r="F49" s="107">
        <f>'JE Template'!H59-'JE Template'!I59</f>
        <v>0</v>
      </c>
      <c r="G49" s="116" t="str">
        <f>LEFT(IF('JE Template'!J59&lt;&gt;0,'JE Template'!J59,""),10)</f>
        <v/>
      </c>
      <c r="H49" s="116" t="str">
        <f>LEFT(IF('JE Template'!K59&lt;&gt;0,'JE Template'!K59,""),30)</f>
        <v/>
      </c>
      <c r="I49" s="18"/>
    </row>
    <row r="50" spans="1:9" s="1" customFormat="1">
      <c r="A50" s="115" t="str">
        <f>IF('JE Template'!C60&lt;&gt;0,'JE Template'!C60,"")</f>
        <v/>
      </c>
      <c r="B50" s="115" t="str">
        <f>IF('JE Template'!D60&lt;&gt;0,'JE Template'!D60,"")</f>
        <v/>
      </c>
      <c r="C50" s="115" t="str">
        <f>IF('JE Template'!E60&lt;&gt;0,'JE Template'!E60,"")</f>
        <v/>
      </c>
      <c r="D50" s="115" t="str">
        <f>IF('JE Template'!F60&lt;&gt;0,'JE Template'!F60,"")</f>
        <v/>
      </c>
      <c r="E50" s="115" t="str">
        <f>IF('JE Template'!G60&lt;&gt;0,'JE Template'!G60,"")</f>
        <v/>
      </c>
      <c r="F50" s="107">
        <f>'JE Template'!H60-'JE Template'!I60</f>
        <v>0</v>
      </c>
      <c r="G50" s="116" t="str">
        <f>LEFT(IF('JE Template'!J60&lt;&gt;0,'JE Template'!J60,""),10)</f>
        <v/>
      </c>
      <c r="H50" s="116" t="str">
        <f>LEFT(IF('JE Template'!K60&lt;&gt;0,'JE Template'!K60,""),30)</f>
        <v/>
      </c>
      <c r="I50" s="18"/>
    </row>
    <row r="51" spans="1:9" s="1" customFormat="1">
      <c r="A51" s="115" t="str">
        <f>IF('JE Template'!C61&lt;&gt;0,'JE Template'!C61,"")</f>
        <v/>
      </c>
      <c r="B51" s="115" t="str">
        <f>IF('JE Template'!D61&lt;&gt;0,'JE Template'!D61,"")</f>
        <v/>
      </c>
      <c r="C51" s="115" t="str">
        <f>IF('JE Template'!E61&lt;&gt;0,'JE Template'!E61,"")</f>
        <v/>
      </c>
      <c r="D51" s="115" t="str">
        <f>IF('JE Template'!F61&lt;&gt;0,'JE Template'!F61,"")</f>
        <v/>
      </c>
      <c r="E51" s="115" t="str">
        <f>IF('JE Template'!G61&lt;&gt;0,'JE Template'!G61,"")</f>
        <v/>
      </c>
      <c r="F51" s="107">
        <f>'JE Template'!H61-'JE Template'!I61</f>
        <v>0</v>
      </c>
      <c r="G51" s="116" t="str">
        <f>LEFT(IF('JE Template'!J61&lt;&gt;0,'JE Template'!J61,""),10)</f>
        <v/>
      </c>
      <c r="H51" s="116" t="str">
        <f>LEFT(IF('JE Template'!K61&lt;&gt;0,'JE Template'!K61,""),30)</f>
        <v/>
      </c>
      <c r="I51" s="18"/>
    </row>
    <row r="52" spans="1:9" s="1" customFormat="1">
      <c r="A52" s="115" t="str">
        <f>IF('JE Template'!C62&lt;&gt;0,'JE Template'!C62,"")</f>
        <v/>
      </c>
      <c r="B52" s="115" t="str">
        <f>IF('JE Template'!D62&lt;&gt;0,'JE Template'!D62,"")</f>
        <v/>
      </c>
      <c r="C52" s="115" t="str">
        <f>IF('JE Template'!E62&lt;&gt;0,'JE Template'!E62,"")</f>
        <v/>
      </c>
      <c r="D52" s="115" t="str">
        <f>IF('JE Template'!F62&lt;&gt;0,'JE Template'!F62,"")</f>
        <v/>
      </c>
      <c r="E52" s="115" t="str">
        <f>IF('JE Template'!G62&lt;&gt;0,'JE Template'!G62,"")</f>
        <v/>
      </c>
      <c r="F52" s="107">
        <f>'JE Template'!H62-'JE Template'!I62</f>
        <v>0</v>
      </c>
      <c r="G52" s="116" t="str">
        <f>LEFT(IF('JE Template'!J62&lt;&gt;0,'JE Template'!J62,""),10)</f>
        <v/>
      </c>
      <c r="H52" s="116" t="str">
        <f>LEFT(IF('JE Template'!K62&lt;&gt;0,'JE Template'!K62,""),30)</f>
        <v/>
      </c>
      <c r="I52" s="18"/>
    </row>
    <row r="53" spans="1:9" s="1" customFormat="1">
      <c r="A53" s="115" t="str">
        <f>IF('JE Template'!C63&lt;&gt;0,'JE Template'!C63,"")</f>
        <v/>
      </c>
      <c r="B53" s="115" t="str">
        <f>IF('JE Template'!D63&lt;&gt;0,'JE Template'!D63,"")</f>
        <v/>
      </c>
      <c r="C53" s="115" t="str">
        <f>IF('JE Template'!E63&lt;&gt;0,'JE Template'!E63,"")</f>
        <v/>
      </c>
      <c r="D53" s="115" t="str">
        <f>IF('JE Template'!F63&lt;&gt;0,'JE Template'!F63,"")</f>
        <v/>
      </c>
      <c r="E53" s="115" t="str">
        <f>IF('JE Template'!G63&lt;&gt;0,'JE Template'!G63,"")</f>
        <v/>
      </c>
      <c r="F53" s="107">
        <f>'JE Template'!H63-'JE Template'!I63</f>
        <v>0</v>
      </c>
      <c r="G53" s="116" t="str">
        <f>LEFT(IF('JE Template'!J63&lt;&gt;0,'JE Template'!J63,""),10)</f>
        <v/>
      </c>
      <c r="H53" s="116" t="str">
        <f>LEFT(IF('JE Template'!K63&lt;&gt;0,'JE Template'!K63,""),30)</f>
        <v/>
      </c>
      <c r="I53" s="18"/>
    </row>
    <row r="54" spans="1:9" s="1" customFormat="1">
      <c r="A54" s="115" t="str">
        <f>IF('JE Template'!C64&lt;&gt;0,'JE Template'!C64,"")</f>
        <v/>
      </c>
      <c r="B54" s="115" t="str">
        <f>IF('JE Template'!D64&lt;&gt;0,'JE Template'!D64,"")</f>
        <v/>
      </c>
      <c r="C54" s="115" t="str">
        <f>IF('JE Template'!E64&lt;&gt;0,'JE Template'!E64,"")</f>
        <v/>
      </c>
      <c r="D54" s="115" t="str">
        <f>IF('JE Template'!F64&lt;&gt;0,'JE Template'!F64,"")</f>
        <v/>
      </c>
      <c r="E54" s="115" t="str">
        <f>IF('JE Template'!G64&lt;&gt;0,'JE Template'!G64,"")</f>
        <v/>
      </c>
      <c r="F54" s="107">
        <f>'JE Template'!H64-'JE Template'!I64</f>
        <v>0</v>
      </c>
      <c r="G54" s="116" t="str">
        <f>LEFT(IF('JE Template'!J64&lt;&gt;0,'JE Template'!J64,""),10)</f>
        <v/>
      </c>
      <c r="H54" s="116" t="str">
        <f>LEFT(IF('JE Template'!K64&lt;&gt;0,'JE Template'!K64,""),30)</f>
        <v/>
      </c>
      <c r="I54" s="18"/>
    </row>
    <row r="55" spans="1:9" s="1" customFormat="1">
      <c r="A55" s="115" t="str">
        <f>IF('JE Template'!C65&lt;&gt;0,'JE Template'!C65,"")</f>
        <v/>
      </c>
      <c r="B55" s="115" t="str">
        <f>IF('JE Template'!D65&lt;&gt;0,'JE Template'!D65,"")</f>
        <v/>
      </c>
      <c r="C55" s="115" t="str">
        <f>IF('JE Template'!E65&lt;&gt;0,'JE Template'!E65,"")</f>
        <v/>
      </c>
      <c r="D55" s="115" t="str">
        <f>IF('JE Template'!F65&lt;&gt;0,'JE Template'!F65,"")</f>
        <v/>
      </c>
      <c r="E55" s="115" t="str">
        <f>IF('JE Template'!G65&lt;&gt;0,'JE Template'!G65,"")</f>
        <v/>
      </c>
      <c r="F55" s="107">
        <f>'JE Template'!H65-'JE Template'!I65</f>
        <v>0</v>
      </c>
      <c r="G55" s="116" t="str">
        <f>LEFT(IF('JE Template'!J65&lt;&gt;0,'JE Template'!J65,""),10)</f>
        <v/>
      </c>
      <c r="H55" s="116" t="str">
        <f>LEFT(IF('JE Template'!K65&lt;&gt;0,'JE Template'!K65,""),30)</f>
        <v/>
      </c>
      <c r="I55" s="18"/>
    </row>
    <row r="56" spans="1:9" s="1" customFormat="1">
      <c r="A56" s="115" t="str">
        <f>IF('JE Template'!C66&lt;&gt;0,'JE Template'!C66,"")</f>
        <v/>
      </c>
      <c r="B56" s="115" t="str">
        <f>IF('JE Template'!D66&lt;&gt;0,'JE Template'!D66,"")</f>
        <v/>
      </c>
      <c r="C56" s="115" t="str">
        <f>IF('JE Template'!E66&lt;&gt;0,'JE Template'!E66,"")</f>
        <v/>
      </c>
      <c r="D56" s="115" t="str">
        <f>IF('JE Template'!F66&lt;&gt;0,'JE Template'!F66,"")</f>
        <v/>
      </c>
      <c r="E56" s="115" t="str">
        <f>IF('JE Template'!G66&lt;&gt;0,'JE Template'!G66,"")</f>
        <v/>
      </c>
      <c r="F56" s="107">
        <f>'JE Template'!H66-'JE Template'!I66</f>
        <v>0</v>
      </c>
      <c r="G56" s="116" t="str">
        <f>LEFT(IF('JE Template'!J66&lt;&gt;0,'JE Template'!J66,""),10)</f>
        <v/>
      </c>
      <c r="H56" s="116" t="str">
        <f>LEFT(IF('JE Template'!K66&lt;&gt;0,'JE Template'!K66,""),30)</f>
        <v/>
      </c>
      <c r="I56" s="18"/>
    </row>
    <row r="57" spans="1:9" s="1" customFormat="1">
      <c r="A57" s="115" t="str">
        <f>IF('JE Template'!C67&lt;&gt;0,'JE Template'!C67,"")</f>
        <v/>
      </c>
      <c r="B57" s="115" t="str">
        <f>IF('JE Template'!D67&lt;&gt;0,'JE Template'!D67,"")</f>
        <v/>
      </c>
      <c r="C57" s="115" t="str">
        <f>IF('JE Template'!E67&lt;&gt;0,'JE Template'!E67,"")</f>
        <v/>
      </c>
      <c r="D57" s="115" t="str">
        <f>IF('JE Template'!F67&lt;&gt;0,'JE Template'!F67,"")</f>
        <v/>
      </c>
      <c r="E57" s="115" t="str">
        <f>IF('JE Template'!G67&lt;&gt;0,'JE Template'!G67,"")</f>
        <v/>
      </c>
      <c r="F57" s="107">
        <f>'JE Template'!H67-'JE Template'!I67</f>
        <v>0</v>
      </c>
      <c r="G57" s="116" t="str">
        <f>LEFT(IF('JE Template'!J67&lt;&gt;0,'JE Template'!J67,""),10)</f>
        <v/>
      </c>
      <c r="H57" s="116" t="str">
        <f>LEFT(IF('JE Template'!K67&lt;&gt;0,'JE Template'!K67,""),30)</f>
        <v/>
      </c>
      <c r="I57" s="18"/>
    </row>
    <row r="58" spans="1:9" s="1" customFormat="1">
      <c r="A58" s="115" t="str">
        <f>IF('JE Template'!C68&lt;&gt;0,'JE Template'!C68,"")</f>
        <v/>
      </c>
      <c r="B58" s="115" t="str">
        <f>IF('JE Template'!D68&lt;&gt;0,'JE Template'!D68,"")</f>
        <v/>
      </c>
      <c r="C58" s="115" t="str">
        <f>IF('JE Template'!E68&lt;&gt;0,'JE Template'!E68,"")</f>
        <v/>
      </c>
      <c r="D58" s="115" t="str">
        <f>IF('JE Template'!F68&lt;&gt;0,'JE Template'!F68,"")</f>
        <v/>
      </c>
      <c r="E58" s="115" t="str">
        <f>IF('JE Template'!G68&lt;&gt;0,'JE Template'!G68,"")</f>
        <v/>
      </c>
      <c r="F58" s="107">
        <f>'JE Template'!H68-'JE Template'!I68</f>
        <v>0</v>
      </c>
      <c r="G58" s="116" t="str">
        <f>LEFT(IF('JE Template'!J68&lt;&gt;0,'JE Template'!J68,""),10)</f>
        <v/>
      </c>
      <c r="H58" s="116" t="str">
        <f>LEFT(IF('JE Template'!K68&lt;&gt;0,'JE Template'!K68,""),30)</f>
        <v/>
      </c>
      <c r="I58" s="18"/>
    </row>
    <row r="59" spans="1:9" s="1" customFormat="1">
      <c r="A59" s="115" t="str">
        <f>IF('JE Template'!C69&lt;&gt;0,'JE Template'!C69,"")</f>
        <v/>
      </c>
      <c r="B59" s="115" t="str">
        <f>IF('JE Template'!D69&lt;&gt;0,'JE Template'!D69,"")</f>
        <v/>
      </c>
      <c r="C59" s="115" t="str">
        <f>IF('JE Template'!E69&lt;&gt;0,'JE Template'!E69,"")</f>
        <v/>
      </c>
      <c r="D59" s="115" t="str">
        <f>IF('JE Template'!F69&lt;&gt;0,'JE Template'!F69,"")</f>
        <v/>
      </c>
      <c r="E59" s="115" t="str">
        <f>IF('JE Template'!G69&lt;&gt;0,'JE Template'!G69,"")</f>
        <v/>
      </c>
      <c r="F59" s="107">
        <f>'JE Template'!H69-'JE Template'!I69</f>
        <v>0</v>
      </c>
      <c r="G59" s="116" t="str">
        <f>LEFT(IF('JE Template'!J69&lt;&gt;0,'JE Template'!J69,""),10)</f>
        <v/>
      </c>
      <c r="H59" s="116" t="str">
        <f>LEFT(IF('JE Template'!K69&lt;&gt;0,'JE Template'!K69,""),30)</f>
        <v/>
      </c>
      <c r="I59" s="18"/>
    </row>
    <row r="60" spans="1:9" s="1" customFormat="1">
      <c r="A60" s="115" t="str">
        <f>IF('JE Template'!C70&lt;&gt;0,'JE Template'!C70,"")</f>
        <v/>
      </c>
      <c r="B60" s="115" t="str">
        <f>IF('JE Template'!D70&lt;&gt;0,'JE Template'!D70,"")</f>
        <v/>
      </c>
      <c r="C60" s="115" t="str">
        <f>IF('JE Template'!E70&lt;&gt;0,'JE Template'!E70,"")</f>
        <v/>
      </c>
      <c r="D60" s="115" t="str">
        <f>IF('JE Template'!F70&lt;&gt;0,'JE Template'!F70,"")</f>
        <v/>
      </c>
      <c r="E60" s="115" t="str">
        <f>IF('JE Template'!G70&lt;&gt;0,'JE Template'!G70,"")</f>
        <v/>
      </c>
      <c r="F60" s="107">
        <f>'JE Template'!H70-'JE Template'!I70</f>
        <v>0</v>
      </c>
      <c r="G60" s="116" t="str">
        <f>LEFT(IF('JE Template'!J70&lt;&gt;0,'JE Template'!J70,""),10)</f>
        <v/>
      </c>
      <c r="H60" s="116" t="str">
        <f>LEFT(IF('JE Template'!K70&lt;&gt;0,'JE Template'!K70,""),30)</f>
        <v/>
      </c>
      <c r="I60" s="18"/>
    </row>
    <row r="61" spans="1:9" s="1" customFormat="1">
      <c r="A61" s="115" t="str">
        <f>IF('JE Template'!C71&lt;&gt;0,'JE Template'!C71,"")</f>
        <v/>
      </c>
      <c r="B61" s="115" t="str">
        <f>IF('JE Template'!D71&lt;&gt;0,'JE Template'!D71,"")</f>
        <v/>
      </c>
      <c r="C61" s="115" t="str">
        <f>IF('JE Template'!E71&lt;&gt;0,'JE Template'!E71,"")</f>
        <v/>
      </c>
      <c r="D61" s="115" t="str">
        <f>IF('JE Template'!F71&lt;&gt;0,'JE Template'!F71,"")</f>
        <v/>
      </c>
      <c r="E61" s="115" t="str">
        <f>IF('JE Template'!G71&lt;&gt;0,'JE Template'!G71,"")</f>
        <v/>
      </c>
      <c r="F61" s="107">
        <f>'JE Template'!H71-'JE Template'!I71</f>
        <v>0</v>
      </c>
      <c r="G61" s="116" t="str">
        <f>LEFT(IF('JE Template'!J71&lt;&gt;0,'JE Template'!J71,""),10)</f>
        <v/>
      </c>
      <c r="H61" s="116" t="str">
        <f>LEFT(IF('JE Template'!K71&lt;&gt;0,'JE Template'!K71,""),30)</f>
        <v/>
      </c>
      <c r="I61" s="18"/>
    </row>
    <row r="62" spans="1:9" s="1" customFormat="1">
      <c r="A62" s="115" t="str">
        <f>IF('JE Template'!C72&lt;&gt;0,'JE Template'!C72,"")</f>
        <v/>
      </c>
      <c r="B62" s="115" t="str">
        <f>IF('JE Template'!D72&lt;&gt;0,'JE Template'!D72,"")</f>
        <v/>
      </c>
      <c r="C62" s="115" t="str">
        <f>IF('JE Template'!E72&lt;&gt;0,'JE Template'!E72,"")</f>
        <v/>
      </c>
      <c r="D62" s="115" t="str">
        <f>IF('JE Template'!F72&lt;&gt;0,'JE Template'!F72,"")</f>
        <v/>
      </c>
      <c r="E62" s="115" t="str">
        <f>IF('JE Template'!G72&lt;&gt;0,'JE Template'!G72,"")</f>
        <v/>
      </c>
      <c r="F62" s="107">
        <f>'JE Template'!H72-'JE Template'!I72</f>
        <v>0</v>
      </c>
      <c r="G62" s="116" t="str">
        <f>LEFT(IF('JE Template'!J72&lt;&gt;0,'JE Template'!J72,""),10)</f>
        <v/>
      </c>
      <c r="H62" s="116" t="str">
        <f>LEFT(IF('JE Template'!K72&lt;&gt;0,'JE Template'!K72,""),30)</f>
        <v/>
      </c>
      <c r="I62" s="18"/>
    </row>
    <row r="63" spans="1:9" s="1" customFormat="1">
      <c r="A63" s="115" t="str">
        <f>IF('JE Template'!C73&lt;&gt;0,'JE Template'!C73,"")</f>
        <v/>
      </c>
      <c r="B63" s="115" t="str">
        <f>IF('JE Template'!D73&lt;&gt;0,'JE Template'!D73,"")</f>
        <v/>
      </c>
      <c r="C63" s="115" t="str">
        <f>IF('JE Template'!E73&lt;&gt;0,'JE Template'!E73,"")</f>
        <v/>
      </c>
      <c r="D63" s="115" t="str">
        <f>IF('JE Template'!F73&lt;&gt;0,'JE Template'!F73,"")</f>
        <v/>
      </c>
      <c r="E63" s="115" t="str">
        <f>IF('JE Template'!G73&lt;&gt;0,'JE Template'!G73,"")</f>
        <v/>
      </c>
      <c r="F63" s="107">
        <f>'JE Template'!H73-'JE Template'!I73</f>
        <v>0</v>
      </c>
      <c r="G63" s="116" t="str">
        <f>LEFT(IF('JE Template'!J73&lt;&gt;0,'JE Template'!J73,""),10)</f>
        <v/>
      </c>
      <c r="H63" s="116" t="str">
        <f>LEFT(IF('JE Template'!K73&lt;&gt;0,'JE Template'!K73,""),30)</f>
        <v/>
      </c>
      <c r="I63" s="18"/>
    </row>
    <row r="64" spans="1:9" s="1" customFormat="1">
      <c r="A64" s="115" t="str">
        <f>IF('JE Template'!C74&lt;&gt;0,'JE Template'!C74,"")</f>
        <v/>
      </c>
      <c r="B64" s="115" t="str">
        <f>IF('JE Template'!D74&lt;&gt;0,'JE Template'!D74,"")</f>
        <v/>
      </c>
      <c r="C64" s="115" t="str">
        <f>IF('JE Template'!E74&lt;&gt;0,'JE Template'!E74,"")</f>
        <v/>
      </c>
      <c r="D64" s="115" t="str">
        <f>IF('JE Template'!F74&lt;&gt;0,'JE Template'!F74,"")</f>
        <v/>
      </c>
      <c r="E64" s="115" t="str">
        <f>IF('JE Template'!G74&lt;&gt;0,'JE Template'!G74,"")</f>
        <v/>
      </c>
      <c r="F64" s="107">
        <f>'JE Template'!H74-'JE Template'!I74</f>
        <v>0</v>
      </c>
      <c r="G64" s="116" t="str">
        <f>LEFT(IF('JE Template'!J74&lt;&gt;0,'JE Template'!J74,""),10)</f>
        <v/>
      </c>
      <c r="H64" s="116" t="str">
        <f>LEFT(IF('JE Template'!K74&lt;&gt;0,'JE Template'!K74,""),30)</f>
        <v/>
      </c>
      <c r="I64" s="18"/>
    </row>
    <row r="65" spans="1:9" s="1" customFormat="1">
      <c r="A65" s="115" t="str">
        <f>IF('JE Template'!C75&lt;&gt;0,'JE Template'!C75,"")</f>
        <v/>
      </c>
      <c r="B65" s="115" t="str">
        <f>IF('JE Template'!D75&lt;&gt;0,'JE Template'!D75,"")</f>
        <v/>
      </c>
      <c r="C65" s="115" t="str">
        <f>IF('JE Template'!E75&lt;&gt;0,'JE Template'!E75,"")</f>
        <v/>
      </c>
      <c r="D65" s="115" t="str">
        <f>IF('JE Template'!F75&lt;&gt;0,'JE Template'!F75,"")</f>
        <v/>
      </c>
      <c r="E65" s="115" t="str">
        <f>IF('JE Template'!G75&lt;&gt;0,'JE Template'!G75,"")</f>
        <v/>
      </c>
      <c r="F65" s="107">
        <f>'JE Template'!H75-'JE Template'!I75</f>
        <v>0</v>
      </c>
      <c r="G65" s="116" t="str">
        <f>LEFT(IF('JE Template'!J75&lt;&gt;0,'JE Template'!J75,""),10)</f>
        <v/>
      </c>
      <c r="H65" s="116" t="str">
        <f>LEFT(IF('JE Template'!K75&lt;&gt;0,'JE Template'!K75,""),30)</f>
        <v/>
      </c>
      <c r="I65" s="18"/>
    </row>
    <row r="66" spans="1:9" s="1" customFormat="1">
      <c r="A66" s="115" t="str">
        <f>IF('JE Template'!C76&lt;&gt;0,'JE Template'!C76,"")</f>
        <v/>
      </c>
      <c r="B66" s="115" t="str">
        <f>IF('JE Template'!D76&lt;&gt;0,'JE Template'!D76,"")</f>
        <v/>
      </c>
      <c r="C66" s="115" t="str">
        <f>IF('JE Template'!E76&lt;&gt;0,'JE Template'!E76,"")</f>
        <v/>
      </c>
      <c r="D66" s="115" t="str">
        <f>IF('JE Template'!F76&lt;&gt;0,'JE Template'!F76,"")</f>
        <v/>
      </c>
      <c r="E66" s="115" t="str">
        <f>IF('JE Template'!G76&lt;&gt;0,'JE Template'!G76,"")</f>
        <v/>
      </c>
      <c r="F66" s="107">
        <f>'JE Template'!H76-'JE Template'!I76</f>
        <v>0</v>
      </c>
      <c r="G66" s="116" t="str">
        <f>LEFT(IF('JE Template'!J76&lt;&gt;0,'JE Template'!J76,""),10)</f>
        <v/>
      </c>
      <c r="H66" s="116" t="str">
        <f>LEFT(IF('JE Template'!K76&lt;&gt;0,'JE Template'!K76,""),30)</f>
        <v/>
      </c>
      <c r="I66" s="18"/>
    </row>
    <row r="67" spans="1:9" s="1" customFormat="1">
      <c r="A67" s="115" t="str">
        <f>IF('JE Template'!C77&lt;&gt;0,'JE Template'!C77,"")</f>
        <v/>
      </c>
      <c r="B67" s="115" t="str">
        <f>IF('JE Template'!D77&lt;&gt;0,'JE Template'!D77,"")</f>
        <v/>
      </c>
      <c r="C67" s="115" t="str">
        <f>IF('JE Template'!E77&lt;&gt;0,'JE Template'!E77,"")</f>
        <v/>
      </c>
      <c r="D67" s="115" t="str">
        <f>IF('JE Template'!F77&lt;&gt;0,'JE Template'!F77,"")</f>
        <v/>
      </c>
      <c r="E67" s="115" t="str">
        <f>IF('JE Template'!G77&lt;&gt;0,'JE Template'!G77,"")</f>
        <v/>
      </c>
      <c r="F67" s="107">
        <f>'JE Template'!H77-'JE Template'!I77</f>
        <v>0</v>
      </c>
      <c r="G67" s="116" t="str">
        <f>LEFT(IF('JE Template'!J77&lt;&gt;0,'JE Template'!J77,""),10)</f>
        <v/>
      </c>
      <c r="H67" s="116" t="str">
        <f>LEFT(IF('JE Template'!K77&lt;&gt;0,'JE Template'!K77,""),30)</f>
        <v/>
      </c>
      <c r="I67" s="18"/>
    </row>
    <row r="68" spans="1:9" s="1" customFormat="1">
      <c r="A68" s="115" t="str">
        <f>IF('JE Template'!C78&lt;&gt;0,'JE Template'!C78,"")</f>
        <v/>
      </c>
      <c r="B68" s="115" t="str">
        <f>IF('JE Template'!D78&lt;&gt;0,'JE Template'!D78,"")</f>
        <v/>
      </c>
      <c r="C68" s="115" t="str">
        <f>IF('JE Template'!E78&lt;&gt;0,'JE Template'!E78,"")</f>
        <v/>
      </c>
      <c r="D68" s="115" t="str">
        <f>IF('JE Template'!F78&lt;&gt;0,'JE Template'!F78,"")</f>
        <v/>
      </c>
      <c r="E68" s="115" t="str">
        <f>IF('JE Template'!G78&lt;&gt;0,'JE Template'!G78,"")</f>
        <v/>
      </c>
      <c r="F68" s="107">
        <f>'JE Template'!H78-'JE Template'!I78</f>
        <v>0</v>
      </c>
      <c r="G68" s="116" t="str">
        <f>LEFT(IF('JE Template'!J78&lt;&gt;0,'JE Template'!J78,""),10)</f>
        <v/>
      </c>
      <c r="H68" s="116" t="str">
        <f>LEFT(IF('JE Template'!K78&lt;&gt;0,'JE Template'!K78,""),30)</f>
        <v/>
      </c>
      <c r="I68" s="18"/>
    </row>
    <row r="69" spans="1:9" s="1" customFormat="1">
      <c r="A69" s="115" t="str">
        <f>IF('JE Template'!C79&lt;&gt;0,'JE Template'!C79,"")</f>
        <v/>
      </c>
      <c r="B69" s="115" t="str">
        <f>IF('JE Template'!D79&lt;&gt;0,'JE Template'!D79,"")</f>
        <v/>
      </c>
      <c r="C69" s="115" t="str">
        <f>IF('JE Template'!E79&lt;&gt;0,'JE Template'!E79,"")</f>
        <v/>
      </c>
      <c r="D69" s="115" t="str">
        <f>IF('JE Template'!F79&lt;&gt;0,'JE Template'!F79,"")</f>
        <v/>
      </c>
      <c r="E69" s="115" t="str">
        <f>IF('JE Template'!G79&lt;&gt;0,'JE Template'!G79,"")</f>
        <v/>
      </c>
      <c r="F69" s="107">
        <f>'JE Template'!H79-'JE Template'!I79</f>
        <v>0</v>
      </c>
      <c r="G69" s="116" t="str">
        <f>LEFT(IF('JE Template'!J79&lt;&gt;0,'JE Template'!J79,""),10)</f>
        <v/>
      </c>
      <c r="H69" s="116" t="str">
        <f>LEFT(IF('JE Template'!K79&lt;&gt;0,'JE Template'!K79,""),30)</f>
        <v/>
      </c>
      <c r="I69" s="18"/>
    </row>
    <row r="70" spans="1:9" s="1" customFormat="1">
      <c r="A70" s="115" t="str">
        <f>IF('JE Template'!C80&lt;&gt;0,'JE Template'!C80,"")</f>
        <v/>
      </c>
      <c r="B70" s="115" t="str">
        <f>IF('JE Template'!D80&lt;&gt;0,'JE Template'!D80,"")</f>
        <v/>
      </c>
      <c r="C70" s="115" t="str">
        <f>IF('JE Template'!E80&lt;&gt;0,'JE Template'!E80,"")</f>
        <v/>
      </c>
      <c r="D70" s="115" t="str">
        <f>IF('JE Template'!F80&lt;&gt;0,'JE Template'!F80,"")</f>
        <v/>
      </c>
      <c r="E70" s="115" t="str">
        <f>IF('JE Template'!G80&lt;&gt;0,'JE Template'!G80,"")</f>
        <v/>
      </c>
      <c r="F70" s="107">
        <f>'JE Template'!H80-'JE Template'!I80</f>
        <v>0</v>
      </c>
      <c r="G70" s="116" t="str">
        <f>LEFT(IF('JE Template'!J80&lt;&gt;0,'JE Template'!J80,""),10)</f>
        <v/>
      </c>
      <c r="H70" s="116" t="str">
        <f>LEFT(IF('JE Template'!K80&lt;&gt;0,'JE Template'!K80,""),30)</f>
        <v/>
      </c>
      <c r="I70" s="18"/>
    </row>
    <row r="71" spans="1:9" s="1" customFormat="1">
      <c r="A71" s="115" t="str">
        <f>IF('JE Template'!C81&lt;&gt;0,'JE Template'!C81,"")</f>
        <v/>
      </c>
      <c r="B71" s="115" t="str">
        <f>IF('JE Template'!D81&lt;&gt;0,'JE Template'!D81,"")</f>
        <v/>
      </c>
      <c r="C71" s="115" t="str">
        <f>IF('JE Template'!E81&lt;&gt;0,'JE Template'!E81,"")</f>
        <v/>
      </c>
      <c r="D71" s="115" t="str">
        <f>IF('JE Template'!F81&lt;&gt;0,'JE Template'!F81,"")</f>
        <v/>
      </c>
      <c r="E71" s="115" t="str">
        <f>IF('JE Template'!G81&lt;&gt;0,'JE Template'!G81,"")</f>
        <v/>
      </c>
      <c r="F71" s="107">
        <f>'JE Template'!H81-'JE Template'!I81</f>
        <v>0</v>
      </c>
      <c r="G71" s="116" t="str">
        <f>LEFT(IF('JE Template'!J81&lt;&gt;0,'JE Template'!J81,""),10)</f>
        <v/>
      </c>
      <c r="H71" s="116" t="str">
        <f>LEFT(IF('JE Template'!K81&lt;&gt;0,'JE Template'!K81,""),30)</f>
        <v/>
      </c>
      <c r="I71" s="18"/>
    </row>
    <row r="72" spans="1:9" s="1" customFormat="1">
      <c r="A72" s="115" t="str">
        <f>IF('JE Template'!C82&lt;&gt;0,'JE Template'!C82,"")</f>
        <v/>
      </c>
      <c r="B72" s="115" t="str">
        <f>IF('JE Template'!D82&lt;&gt;0,'JE Template'!D82,"")</f>
        <v/>
      </c>
      <c r="C72" s="115" t="str">
        <f>IF('JE Template'!E82&lt;&gt;0,'JE Template'!E82,"")</f>
        <v/>
      </c>
      <c r="D72" s="115" t="str">
        <f>IF('JE Template'!F82&lt;&gt;0,'JE Template'!F82,"")</f>
        <v/>
      </c>
      <c r="E72" s="115" t="str">
        <f>IF('JE Template'!G82&lt;&gt;0,'JE Template'!G82,"")</f>
        <v/>
      </c>
      <c r="F72" s="107">
        <f>'JE Template'!H82-'JE Template'!I82</f>
        <v>0</v>
      </c>
      <c r="G72" s="116" t="str">
        <f>LEFT(IF('JE Template'!J82&lt;&gt;0,'JE Template'!J82,""),10)</f>
        <v/>
      </c>
      <c r="H72" s="116" t="str">
        <f>LEFT(IF('JE Template'!K82&lt;&gt;0,'JE Template'!K82,""),30)</f>
        <v/>
      </c>
      <c r="I72" s="18"/>
    </row>
    <row r="73" spans="1:9" s="1" customFormat="1">
      <c r="A73" s="115" t="str">
        <f>IF('JE Template'!C83&lt;&gt;0,'JE Template'!C83,"")</f>
        <v/>
      </c>
      <c r="B73" s="115" t="str">
        <f>IF('JE Template'!D83&lt;&gt;0,'JE Template'!D83,"")</f>
        <v/>
      </c>
      <c r="C73" s="115" t="str">
        <f>IF('JE Template'!E83&lt;&gt;0,'JE Template'!E83,"")</f>
        <v/>
      </c>
      <c r="D73" s="115" t="str">
        <f>IF('JE Template'!F83&lt;&gt;0,'JE Template'!F83,"")</f>
        <v/>
      </c>
      <c r="E73" s="115" t="str">
        <f>IF('JE Template'!G83&lt;&gt;0,'JE Template'!G83,"")</f>
        <v/>
      </c>
      <c r="F73" s="107">
        <f>'JE Template'!H83-'JE Template'!I83</f>
        <v>0</v>
      </c>
      <c r="G73" s="116" t="str">
        <f>LEFT(IF('JE Template'!J83&lt;&gt;0,'JE Template'!J83,""),10)</f>
        <v/>
      </c>
      <c r="H73" s="116" t="str">
        <f>LEFT(IF('JE Template'!K83&lt;&gt;0,'JE Template'!K83,""),30)</f>
        <v/>
      </c>
      <c r="I73" s="18"/>
    </row>
    <row r="74" spans="1:9" s="1" customFormat="1">
      <c r="A74" s="115" t="str">
        <f>IF('JE Template'!C84&lt;&gt;0,'JE Template'!C84,"")</f>
        <v/>
      </c>
      <c r="B74" s="115" t="str">
        <f>IF('JE Template'!D84&lt;&gt;0,'JE Template'!D84,"")</f>
        <v/>
      </c>
      <c r="C74" s="115" t="str">
        <f>IF('JE Template'!E84&lt;&gt;0,'JE Template'!E84,"")</f>
        <v/>
      </c>
      <c r="D74" s="115" t="str">
        <f>IF('JE Template'!F84&lt;&gt;0,'JE Template'!F84,"")</f>
        <v/>
      </c>
      <c r="E74" s="115" t="str">
        <f>IF('JE Template'!G84&lt;&gt;0,'JE Template'!G84,"")</f>
        <v/>
      </c>
      <c r="F74" s="107">
        <f>'JE Template'!H84-'JE Template'!I84</f>
        <v>0</v>
      </c>
      <c r="G74" s="116" t="str">
        <f>LEFT(IF('JE Template'!J84&lt;&gt;0,'JE Template'!J84,""),10)</f>
        <v/>
      </c>
      <c r="H74" s="116" t="str">
        <f>LEFT(IF('JE Template'!K84&lt;&gt;0,'JE Template'!K84,""),30)</f>
        <v/>
      </c>
      <c r="I74" s="18"/>
    </row>
    <row r="75" spans="1:9" s="1" customFormat="1">
      <c r="A75" s="115" t="str">
        <f>IF('JE Template'!C85&lt;&gt;0,'JE Template'!C85,"")</f>
        <v/>
      </c>
      <c r="B75" s="115" t="str">
        <f>IF('JE Template'!D85&lt;&gt;0,'JE Template'!D85,"")</f>
        <v/>
      </c>
      <c r="C75" s="115" t="str">
        <f>IF('JE Template'!E85&lt;&gt;0,'JE Template'!E85,"")</f>
        <v/>
      </c>
      <c r="D75" s="115" t="str">
        <f>IF('JE Template'!F85&lt;&gt;0,'JE Template'!F85,"")</f>
        <v/>
      </c>
      <c r="E75" s="115" t="str">
        <f>IF('JE Template'!G85&lt;&gt;0,'JE Template'!G85,"")</f>
        <v/>
      </c>
      <c r="F75" s="107">
        <f>'JE Template'!H85-'JE Template'!I85</f>
        <v>0</v>
      </c>
      <c r="G75" s="116" t="str">
        <f>LEFT(IF('JE Template'!J85&lt;&gt;0,'JE Template'!J85,""),10)</f>
        <v/>
      </c>
      <c r="H75" s="116" t="str">
        <f>LEFT(IF('JE Template'!K85&lt;&gt;0,'JE Template'!K85,""),30)</f>
        <v/>
      </c>
      <c r="I75" s="18"/>
    </row>
    <row r="76" spans="1:9" s="1" customFormat="1">
      <c r="A76" s="115" t="str">
        <f>IF('JE Template'!C86&lt;&gt;0,'JE Template'!C86,"")</f>
        <v/>
      </c>
      <c r="B76" s="115" t="str">
        <f>IF('JE Template'!D86&lt;&gt;0,'JE Template'!D86,"")</f>
        <v/>
      </c>
      <c r="C76" s="115" t="str">
        <f>IF('JE Template'!E86&lt;&gt;0,'JE Template'!E86,"")</f>
        <v/>
      </c>
      <c r="D76" s="115" t="str">
        <f>IF('JE Template'!F86&lt;&gt;0,'JE Template'!F86,"")</f>
        <v/>
      </c>
      <c r="E76" s="115" t="str">
        <f>IF('JE Template'!G86&lt;&gt;0,'JE Template'!G86,"")</f>
        <v/>
      </c>
      <c r="F76" s="107">
        <f>'JE Template'!H86-'JE Template'!I86</f>
        <v>0</v>
      </c>
      <c r="G76" s="116" t="str">
        <f>LEFT(IF('JE Template'!J86&lt;&gt;0,'JE Template'!J86,""),10)</f>
        <v/>
      </c>
      <c r="H76" s="116" t="str">
        <f>LEFT(IF('JE Template'!K86&lt;&gt;0,'JE Template'!K86,""),30)</f>
        <v/>
      </c>
      <c r="I76" s="18"/>
    </row>
    <row r="77" spans="1:9" s="1" customFormat="1">
      <c r="A77" s="115" t="str">
        <f>IF('JE Template'!C87&lt;&gt;0,'JE Template'!C87,"")</f>
        <v/>
      </c>
      <c r="B77" s="115" t="str">
        <f>IF('JE Template'!D87&lt;&gt;0,'JE Template'!D87,"")</f>
        <v/>
      </c>
      <c r="C77" s="115" t="str">
        <f>IF('JE Template'!E87&lt;&gt;0,'JE Template'!E87,"")</f>
        <v/>
      </c>
      <c r="D77" s="115" t="str">
        <f>IF('JE Template'!F87&lt;&gt;0,'JE Template'!F87,"")</f>
        <v/>
      </c>
      <c r="E77" s="115" t="str">
        <f>IF('JE Template'!G87&lt;&gt;0,'JE Template'!G87,"")</f>
        <v/>
      </c>
      <c r="F77" s="107">
        <f>'JE Template'!H87-'JE Template'!I87</f>
        <v>0</v>
      </c>
      <c r="G77" s="116" t="str">
        <f>LEFT(IF('JE Template'!J87&lt;&gt;0,'JE Template'!J87,""),10)</f>
        <v/>
      </c>
      <c r="H77" s="116" t="str">
        <f>LEFT(IF('JE Template'!K87&lt;&gt;0,'JE Template'!K87,""),30)</f>
        <v/>
      </c>
      <c r="I77" s="18"/>
    </row>
    <row r="78" spans="1:9" s="1" customFormat="1">
      <c r="A78" s="115" t="str">
        <f>IF('JE Template'!C88&lt;&gt;0,'JE Template'!C88,"")</f>
        <v/>
      </c>
      <c r="B78" s="115" t="str">
        <f>IF('JE Template'!D88&lt;&gt;0,'JE Template'!D88,"")</f>
        <v/>
      </c>
      <c r="C78" s="115" t="str">
        <f>IF('JE Template'!E88&lt;&gt;0,'JE Template'!E88,"")</f>
        <v/>
      </c>
      <c r="D78" s="115" t="str">
        <f>IF('JE Template'!F88&lt;&gt;0,'JE Template'!F88,"")</f>
        <v/>
      </c>
      <c r="E78" s="115" t="str">
        <f>IF('JE Template'!G88&lt;&gt;0,'JE Template'!G88,"")</f>
        <v/>
      </c>
      <c r="F78" s="107">
        <f>'JE Template'!H88-'JE Template'!I88</f>
        <v>0</v>
      </c>
      <c r="G78" s="116" t="str">
        <f>LEFT(IF('JE Template'!J88&lt;&gt;0,'JE Template'!J88,""),10)</f>
        <v/>
      </c>
      <c r="H78" s="116" t="str">
        <f>LEFT(IF('JE Template'!K88&lt;&gt;0,'JE Template'!K88,""),30)</f>
        <v/>
      </c>
      <c r="I78" s="18"/>
    </row>
    <row r="79" spans="1:9" s="1" customFormat="1">
      <c r="A79" s="115" t="str">
        <f>IF('JE Template'!C89&lt;&gt;0,'JE Template'!C89,"")</f>
        <v/>
      </c>
      <c r="B79" s="115" t="str">
        <f>IF('JE Template'!D89&lt;&gt;0,'JE Template'!D89,"")</f>
        <v/>
      </c>
      <c r="C79" s="115" t="str">
        <f>IF('JE Template'!E89&lt;&gt;0,'JE Template'!E89,"")</f>
        <v/>
      </c>
      <c r="D79" s="115" t="str">
        <f>IF('JE Template'!F89&lt;&gt;0,'JE Template'!F89,"")</f>
        <v/>
      </c>
      <c r="E79" s="115" t="str">
        <f>IF('JE Template'!G89&lt;&gt;0,'JE Template'!G89,"")</f>
        <v/>
      </c>
      <c r="F79" s="107">
        <f>'JE Template'!H89-'JE Template'!I89</f>
        <v>0</v>
      </c>
      <c r="G79" s="116" t="str">
        <f>LEFT(IF('JE Template'!J89&lt;&gt;0,'JE Template'!J89,""),10)</f>
        <v/>
      </c>
      <c r="H79" s="116" t="str">
        <f>LEFT(IF('JE Template'!K89&lt;&gt;0,'JE Template'!K89,""),30)</f>
        <v/>
      </c>
      <c r="I79" s="18"/>
    </row>
    <row r="80" spans="1:9" s="1" customFormat="1">
      <c r="A80" s="115" t="str">
        <f>IF('JE Template'!C90&lt;&gt;0,'JE Template'!C90,"")</f>
        <v/>
      </c>
      <c r="B80" s="115" t="str">
        <f>IF('JE Template'!D90&lt;&gt;0,'JE Template'!D90,"")</f>
        <v/>
      </c>
      <c r="C80" s="115" t="str">
        <f>IF('JE Template'!E90&lt;&gt;0,'JE Template'!E90,"")</f>
        <v/>
      </c>
      <c r="D80" s="115" t="str">
        <f>IF('JE Template'!F90&lt;&gt;0,'JE Template'!F90,"")</f>
        <v/>
      </c>
      <c r="E80" s="115" t="str">
        <f>IF('JE Template'!G90&lt;&gt;0,'JE Template'!G90,"")</f>
        <v/>
      </c>
      <c r="F80" s="107">
        <f>'JE Template'!H90-'JE Template'!I90</f>
        <v>0</v>
      </c>
      <c r="G80" s="116" t="str">
        <f>LEFT(IF('JE Template'!J90&lt;&gt;0,'JE Template'!J90,""),10)</f>
        <v/>
      </c>
      <c r="H80" s="116" t="str">
        <f>LEFT(IF('JE Template'!K90&lt;&gt;0,'JE Template'!K90,""),30)</f>
        <v/>
      </c>
      <c r="I80" s="18"/>
    </row>
    <row r="81" spans="1:9" s="1" customFormat="1">
      <c r="A81" s="115" t="str">
        <f>IF('JE Template'!C91&lt;&gt;0,'JE Template'!C91,"")</f>
        <v/>
      </c>
      <c r="B81" s="115" t="str">
        <f>IF('JE Template'!D91&lt;&gt;0,'JE Template'!D91,"")</f>
        <v/>
      </c>
      <c r="C81" s="115" t="str">
        <f>IF('JE Template'!E91&lt;&gt;0,'JE Template'!E91,"")</f>
        <v/>
      </c>
      <c r="D81" s="115" t="str">
        <f>IF('JE Template'!F91&lt;&gt;0,'JE Template'!F91,"")</f>
        <v/>
      </c>
      <c r="E81" s="115" t="str">
        <f>IF('JE Template'!G91&lt;&gt;0,'JE Template'!G91,"")</f>
        <v/>
      </c>
      <c r="F81" s="107">
        <f>'JE Template'!H91-'JE Template'!I91</f>
        <v>0</v>
      </c>
      <c r="G81" s="116" t="str">
        <f>LEFT(IF('JE Template'!J91&lt;&gt;0,'JE Template'!J91,""),10)</f>
        <v/>
      </c>
      <c r="H81" s="116" t="str">
        <f>LEFT(IF('JE Template'!K91&lt;&gt;0,'JE Template'!K91,""),30)</f>
        <v/>
      </c>
      <c r="I81" s="18"/>
    </row>
    <row r="82" spans="1:9" s="1" customFormat="1">
      <c r="A82" s="115" t="str">
        <f>IF('JE Template'!C92&lt;&gt;0,'JE Template'!C92,"")</f>
        <v/>
      </c>
      <c r="B82" s="115" t="str">
        <f>IF('JE Template'!D92&lt;&gt;0,'JE Template'!D92,"")</f>
        <v/>
      </c>
      <c r="C82" s="115" t="str">
        <f>IF('JE Template'!E92&lt;&gt;0,'JE Template'!E92,"")</f>
        <v/>
      </c>
      <c r="D82" s="115" t="str">
        <f>IF('JE Template'!F92&lt;&gt;0,'JE Template'!F92,"")</f>
        <v/>
      </c>
      <c r="E82" s="115" t="str">
        <f>IF('JE Template'!G92&lt;&gt;0,'JE Template'!G92,"")</f>
        <v/>
      </c>
      <c r="F82" s="107">
        <f>'JE Template'!H92-'JE Template'!I92</f>
        <v>0</v>
      </c>
      <c r="G82" s="116" t="str">
        <f>LEFT(IF('JE Template'!J92&lt;&gt;0,'JE Template'!J92,""),10)</f>
        <v/>
      </c>
      <c r="H82" s="116" t="str">
        <f>LEFT(IF('JE Template'!K92&lt;&gt;0,'JE Template'!K92,""),30)</f>
        <v/>
      </c>
      <c r="I82" s="18"/>
    </row>
    <row r="83" spans="1:9" s="1" customFormat="1">
      <c r="A83" s="115" t="str">
        <f>IF('JE Template'!C93&lt;&gt;0,'JE Template'!C93,"")</f>
        <v/>
      </c>
      <c r="B83" s="115" t="str">
        <f>IF('JE Template'!D93&lt;&gt;0,'JE Template'!D93,"")</f>
        <v/>
      </c>
      <c r="C83" s="115" t="str">
        <f>IF('JE Template'!E93&lt;&gt;0,'JE Template'!E93,"")</f>
        <v/>
      </c>
      <c r="D83" s="115" t="str">
        <f>IF('JE Template'!F93&lt;&gt;0,'JE Template'!F93,"")</f>
        <v/>
      </c>
      <c r="E83" s="115" t="str">
        <f>IF('JE Template'!G93&lt;&gt;0,'JE Template'!G93,"")</f>
        <v/>
      </c>
      <c r="F83" s="107">
        <f>'JE Template'!H93-'JE Template'!I93</f>
        <v>0</v>
      </c>
      <c r="G83" s="116" t="str">
        <f>LEFT(IF('JE Template'!J93&lt;&gt;0,'JE Template'!J93,""),10)</f>
        <v/>
      </c>
      <c r="H83" s="116" t="str">
        <f>LEFT(IF('JE Template'!K93&lt;&gt;0,'JE Template'!K93,""),30)</f>
        <v/>
      </c>
      <c r="I83" s="18"/>
    </row>
    <row r="84" spans="1:9" s="1" customFormat="1">
      <c r="A84" s="115" t="str">
        <f>IF('JE Template'!C94&lt;&gt;0,'JE Template'!C94,"")</f>
        <v/>
      </c>
      <c r="B84" s="115" t="str">
        <f>IF('JE Template'!D94&lt;&gt;0,'JE Template'!D94,"")</f>
        <v/>
      </c>
      <c r="C84" s="115" t="str">
        <f>IF('JE Template'!E94&lt;&gt;0,'JE Template'!E94,"")</f>
        <v/>
      </c>
      <c r="D84" s="115" t="str">
        <f>IF('JE Template'!F94&lt;&gt;0,'JE Template'!F94,"")</f>
        <v/>
      </c>
      <c r="E84" s="115" t="str">
        <f>IF('JE Template'!G94&lt;&gt;0,'JE Template'!G94,"")</f>
        <v/>
      </c>
      <c r="F84" s="107">
        <f>'JE Template'!H94-'JE Template'!I94</f>
        <v>0</v>
      </c>
      <c r="G84" s="116" t="str">
        <f>LEFT(IF('JE Template'!J94&lt;&gt;0,'JE Template'!J94,""),10)</f>
        <v/>
      </c>
      <c r="H84" s="116" t="str">
        <f>LEFT(IF('JE Template'!K94&lt;&gt;0,'JE Template'!K94,""),30)</f>
        <v/>
      </c>
      <c r="I84" s="18"/>
    </row>
    <row r="85" spans="1:9" s="1" customFormat="1">
      <c r="A85" s="115" t="str">
        <f>IF('JE Template'!C95&lt;&gt;0,'JE Template'!C95,"")</f>
        <v/>
      </c>
      <c r="B85" s="115" t="str">
        <f>IF('JE Template'!D95&lt;&gt;0,'JE Template'!D95,"")</f>
        <v/>
      </c>
      <c r="C85" s="115" t="str">
        <f>IF('JE Template'!E95&lt;&gt;0,'JE Template'!E95,"")</f>
        <v/>
      </c>
      <c r="D85" s="115" t="str">
        <f>IF('JE Template'!F95&lt;&gt;0,'JE Template'!F95,"")</f>
        <v/>
      </c>
      <c r="E85" s="115" t="str">
        <f>IF('JE Template'!G95&lt;&gt;0,'JE Template'!G95,"")</f>
        <v/>
      </c>
      <c r="F85" s="107">
        <f>'JE Template'!H95-'JE Template'!I95</f>
        <v>0</v>
      </c>
      <c r="G85" s="116" t="str">
        <f>LEFT(IF('JE Template'!J95&lt;&gt;0,'JE Template'!J95,""),10)</f>
        <v/>
      </c>
      <c r="H85" s="116" t="str">
        <f>LEFT(IF('JE Template'!K95&lt;&gt;0,'JE Template'!K95,""),30)</f>
        <v/>
      </c>
      <c r="I85" s="18"/>
    </row>
    <row r="86" spans="1:9" s="1" customFormat="1">
      <c r="A86" s="115" t="str">
        <f>IF('JE Template'!C96&lt;&gt;0,'JE Template'!C96,"")</f>
        <v/>
      </c>
      <c r="B86" s="115" t="str">
        <f>IF('JE Template'!D96&lt;&gt;0,'JE Template'!D96,"")</f>
        <v/>
      </c>
      <c r="C86" s="115" t="str">
        <f>IF('JE Template'!E96&lt;&gt;0,'JE Template'!E96,"")</f>
        <v/>
      </c>
      <c r="D86" s="115" t="str">
        <f>IF('JE Template'!F96&lt;&gt;0,'JE Template'!F96,"")</f>
        <v/>
      </c>
      <c r="E86" s="115" t="str">
        <f>IF('JE Template'!G96&lt;&gt;0,'JE Template'!G96,"")</f>
        <v/>
      </c>
      <c r="F86" s="107">
        <f>'JE Template'!H96-'JE Template'!I96</f>
        <v>0</v>
      </c>
      <c r="G86" s="116" t="str">
        <f>LEFT(IF('JE Template'!J96&lt;&gt;0,'JE Template'!J96,""),10)</f>
        <v/>
      </c>
      <c r="H86" s="116" t="str">
        <f>LEFT(IF('JE Template'!K96&lt;&gt;0,'JE Template'!K96,""),30)</f>
        <v/>
      </c>
      <c r="I86" s="18"/>
    </row>
    <row r="87" spans="1:9" s="1" customFormat="1">
      <c r="A87" s="115" t="str">
        <f>IF('JE Template'!C97&lt;&gt;0,'JE Template'!C97,"")</f>
        <v/>
      </c>
      <c r="B87" s="115" t="str">
        <f>IF('JE Template'!D97&lt;&gt;0,'JE Template'!D97,"")</f>
        <v/>
      </c>
      <c r="C87" s="115" t="str">
        <f>IF('JE Template'!E97&lt;&gt;0,'JE Template'!E97,"")</f>
        <v/>
      </c>
      <c r="D87" s="115" t="str">
        <f>IF('JE Template'!F97&lt;&gt;0,'JE Template'!F97,"")</f>
        <v/>
      </c>
      <c r="E87" s="115" t="str">
        <f>IF('JE Template'!G97&lt;&gt;0,'JE Template'!G97,"")</f>
        <v/>
      </c>
      <c r="F87" s="107">
        <f>'JE Template'!H97-'JE Template'!I97</f>
        <v>0</v>
      </c>
      <c r="G87" s="116" t="str">
        <f>LEFT(IF('JE Template'!J97&lt;&gt;0,'JE Template'!J97,""),10)</f>
        <v/>
      </c>
      <c r="H87" s="116" t="str">
        <f>LEFT(IF('JE Template'!K97&lt;&gt;0,'JE Template'!K97,""),30)</f>
        <v/>
      </c>
      <c r="I87" s="18"/>
    </row>
    <row r="88" spans="1:9" s="1" customFormat="1">
      <c r="A88" s="115" t="str">
        <f>IF('JE Template'!C98&lt;&gt;0,'JE Template'!C98,"")</f>
        <v/>
      </c>
      <c r="B88" s="115" t="str">
        <f>IF('JE Template'!D98&lt;&gt;0,'JE Template'!D98,"")</f>
        <v/>
      </c>
      <c r="C88" s="115" t="str">
        <f>IF('JE Template'!E98&lt;&gt;0,'JE Template'!E98,"")</f>
        <v/>
      </c>
      <c r="D88" s="115" t="str">
        <f>IF('JE Template'!F98&lt;&gt;0,'JE Template'!F98,"")</f>
        <v/>
      </c>
      <c r="E88" s="115" t="str">
        <f>IF('JE Template'!G98&lt;&gt;0,'JE Template'!G98,"")</f>
        <v/>
      </c>
      <c r="F88" s="107">
        <f>'JE Template'!H98-'JE Template'!I98</f>
        <v>0</v>
      </c>
      <c r="G88" s="116" t="str">
        <f>LEFT(IF('JE Template'!J98&lt;&gt;0,'JE Template'!J98,""),10)</f>
        <v/>
      </c>
      <c r="H88" s="116" t="str">
        <f>LEFT(IF('JE Template'!K98&lt;&gt;0,'JE Template'!K98,""),30)</f>
        <v/>
      </c>
      <c r="I88" s="18"/>
    </row>
    <row r="89" spans="1:9" s="1" customFormat="1">
      <c r="A89" s="115" t="str">
        <f>IF('JE Template'!C99&lt;&gt;0,'JE Template'!C99,"")</f>
        <v/>
      </c>
      <c r="B89" s="115" t="str">
        <f>IF('JE Template'!D99&lt;&gt;0,'JE Template'!D99,"")</f>
        <v/>
      </c>
      <c r="C89" s="115" t="str">
        <f>IF('JE Template'!E99&lt;&gt;0,'JE Template'!E99,"")</f>
        <v/>
      </c>
      <c r="D89" s="115" t="str">
        <f>IF('JE Template'!F99&lt;&gt;0,'JE Template'!F99,"")</f>
        <v/>
      </c>
      <c r="E89" s="115" t="str">
        <f>IF('JE Template'!G99&lt;&gt;0,'JE Template'!G99,"")</f>
        <v/>
      </c>
      <c r="F89" s="107">
        <f>'JE Template'!H99-'JE Template'!I99</f>
        <v>0</v>
      </c>
      <c r="G89" s="116" t="str">
        <f>LEFT(IF('JE Template'!J99&lt;&gt;0,'JE Template'!J99,""),10)</f>
        <v/>
      </c>
      <c r="H89" s="116" t="str">
        <f>LEFT(IF('JE Template'!K99&lt;&gt;0,'JE Template'!K99,""),30)</f>
        <v/>
      </c>
      <c r="I89" s="18"/>
    </row>
    <row r="90" spans="1:9" s="1" customFormat="1">
      <c r="A90" s="115" t="str">
        <f>IF('JE Template'!C100&lt;&gt;0,'JE Template'!C100,"")</f>
        <v/>
      </c>
      <c r="B90" s="115" t="str">
        <f>IF('JE Template'!D100&lt;&gt;0,'JE Template'!D100,"")</f>
        <v/>
      </c>
      <c r="C90" s="115" t="str">
        <f>IF('JE Template'!E100&lt;&gt;0,'JE Template'!E100,"")</f>
        <v/>
      </c>
      <c r="D90" s="115" t="str">
        <f>IF('JE Template'!F100&lt;&gt;0,'JE Template'!F100,"")</f>
        <v/>
      </c>
      <c r="E90" s="115" t="str">
        <f>IF('JE Template'!G100&lt;&gt;0,'JE Template'!G100,"")</f>
        <v/>
      </c>
      <c r="F90" s="107">
        <f>'JE Template'!H100-'JE Template'!I100</f>
        <v>0</v>
      </c>
      <c r="G90" s="116" t="str">
        <f>LEFT(IF('JE Template'!J100&lt;&gt;0,'JE Template'!J100,""),10)</f>
        <v/>
      </c>
      <c r="H90" s="116" t="str">
        <f>LEFT(IF('JE Template'!K100&lt;&gt;0,'JE Template'!K100,""),30)</f>
        <v/>
      </c>
      <c r="I90" s="18"/>
    </row>
    <row r="91" spans="1:9" s="1" customFormat="1">
      <c r="A91" s="115" t="str">
        <f>IF('JE Template'!C101&lt;&gt;0,'JE Template'!C101,"")</f>
        <v/>
      </c>
      <c r="B91" s="115" t="str">
        <f>IF('JE Template'!D101&lt;&gt;0,'JE Template'!D101,"")</f>
        <v/>
      </c>
      <c r="C91" s="115" t="str">
        <f>IF('JE Template'!E101&lt;&gt;0,'JE Template'!E101,"")</f>
        <v/>
      </c>
      <c r="D91" s="115" t="str">
        <f>IF('JE Template'!F101&lt;&gt;0,'JE Template'!F101,"")</f>
        <v/>
      </c>
      <c r="E91" s="115" t="str">
        <f>IF('JE Template'!G101&lt;&gt;0,'JE Template'!G101,"")</f>
        <v/>
      </c>
      <c r="F91" s="107">
        <f>'JE Template'!H101-'JE Template'!I101</f>
        <v>0</v>
      </c>
      <c r="G91" s="116" t="str">
        <f>LEFT(IF('JE Template'!J101&lt;&gt;0,'JE Template'!J101,""),10)</f>
        <v/>
      </c>
      <c r="H91" s="116" t="str">
        <f>LEFT(IF('JE Template'!K101&lt;&gt;0,'JE Template'!K101,""),30)</f>
        <v/>
      </c>
      <c r="I91" s="18"/>
    </row>
    <row r="92" spans="1:9" s="1" customFormat="1">
      <c r="A92" s="115" t="str">
        <f>IF('JE Template'!C102&lt;&gt;0,'JE Template'!C102,"")</f>
        <v/>
      </c>
      <c r="B92" s="115" t="str">
        <f>IF('JE Template'!D102&lt;&gt;0,'JE Template'!D102,"")</f>
        <v/>
      </c>
      <c r="C92" s="115" t="str">
        <f>IF('JE Template'!E102&lt;&gt;0,'JE Template'!E102,"")</f>
        <v/>
      </c>
      <c r="D92" s="115" t="str">
        <f>IF('JE Template'!F102&lt;&gt;0,'JE Template'!F102,"")</f>
        <v/>
      </c>
      <c r="E92" s="115" t="str">
        <f>IF('JE Template'!G102&lt;&gt;0,'JE Template'!G102,"")</f>
        <v/>
      </c>
      <c r="F92" s="107">
        <f>'JE Template'!H102-'JE Template'!I102</f>
        <v>0</v>
      </c>
      <c r="G92" s="116" t="str">
        <f>LEFT(IF('JE Template'!J102&lt;&gt;0,'JE Template'!J102,""),10)</f>
        <v/>
      </c>
      <c r="H92" s="116" t="str">
        <f>LEFT(IF('JE Template'!K102&lt;&gt;0,'JE Template'!K102,""),30)</f>
        <v/>
      </c>
      <c r="I92" s="18"/>
    </row>
    <row r="93" spans="1:9" s="1" customFormat="1">
      <c r="A93" s="115" t="str">
        <f>IF('JE Template'!C103&lt;&gt;0,'JE Template'!C103,"")</f>
        <v/>
      </c>
      <c r="B93" s="115" t="str">
        <f>IF('JE Template'!D103&lt;&gt;0,'JE Template'!D103,"")</f>
        <v/>
      </c>
      <c r="C93" s="115" t="str">
        <f>IF('JE Template'!E103&lt;&gt;0,'JE Template'!E103,"")</f>
        <v/>
      </c>
      <c r="D93" s="115" t="str">
        <f>IF('JE Template'!F103&lt;&gt;0,'JE Template'!F103,"")</f>
        <v/>
      </c>
      <c r="E93" s="115" t="str">
        <f>IF('JE Template'!G103&lt;&gt;0,'JE Template'!G103,"")</f>
        <v/>
      </c>
      <c r="F93" s="107">
        <f>'JE Template'!H103-'JE Template'!I103</f>
        <v>0</v>
      </c>
      <c r="G93" s="116" t="str">
        <f>LEFT(IF('JE Template'!J103&lt;&gt;0,'JE Template'!J103,""),10)</f>
        <v/>
      </c>
      <c r="H93" s="116" t="str">
        <f>LEFT(IF('JE Template'!K103&lt;&gt;0,'JE Template'!K103,""),30)</f>
        <v/>
      </c>
      <c r="I93" s="18"/>
    </row>
    <row r="94" spans="1:9" s="1" customFormat="1">
      <c r="A94" s="115" t="str">
        <f>IF('JE Template'!C104&lt;&gt;0,'JE Template'!C104,"")</f>
        <v/>
      </c>
      <c r="B94" s="115" t="str">
        <f>IF('JE Template'!D104&lt;&gt;0,'JE Template'!D104,"")</f>
        <v/>
      </c>
      <c r="C94" s="115" t="str">
        <f>IF('JE Template'!E104&lt;&gt;0,'JE Template'!E104,"")</f>
        <v/>
      </c>
      <c r="D94" s="115" t="str">
        <f>IF('JE Template'!F104&lt;&gt;0,'JE Template'!F104,"")</f>
        <v/>
      </c>
      <c r="E94" s="115" t="str">
        <f>IF('JE Template'!G104&lt;&gt;0,'JE Template'!G104,"")</f>
        <v/>
      </c>
      <c r="F94" s="107">
        <f>'JE Template'!H104-'JE Template'!I104</f>
        <v>0</v>
      </c>
      <c r="G94" s="116" t="str">
        <f>LEFT(IF('JE Template'!J104&lt;&gt;0,'JE Template'!J104,""),10)</f>
        <v/>
      </c>
      <c r="H94" s="116" t="str">
        <f>LEFT(IF('JE Template'!K104&lt;&gt;0,'JE Template'!K104,""),30)</f>
        <v/>
      </c>
      <c r="I94" s="18"/>
    </row>
    <row r="95" spans="1:9" s="1" customFormat="1">
      <c r="A95" s="115" t="str">
        <f>IF('JE Template'!C105&lt;&gt;0,'JE Template'!C105,"")</f>
        <v/>
      </c>
      <c r="B95" s="115" t="str">
        <f>IF('JE Template'!D105&lt;&gt;0,'JE Template'!D105,"")</f>
        <v/>
      </c>
      <c r="C95" s="115" t="str">
        <f>IF('JE Template'!E105&lt;&gt;0,'JE Template'!E105,"")</f>
        <v/>
      </c>
      <c r="D95" s="115" t="str">
        <f>IF('JE Template'!F105&lt;&gt;0,'JE Template'!F105,"")</f>
        <v/>
      </c>
      <c r="E95" s="115" t="str">
        <f>IF('JE Template'!G105&lt;&gt;0,'JE Template'!G105,"")</f>
        <v/>
      </c>
      <c r="F95" s="107">
        <f>'JE Template'!H105-'JE Template'!I105</f>
        <v>0</v>
      </c>
      <c r="G95" s="116" t="str">
        <f>LEFT(IF('JE Template'!J105&lt;&gt;0,'JE Template'!J105,""),10)</f>
        <v/>
      </c>
      <c r="H95" s="116" t="str">
        <f>LEFT(IF('JE Template'!K105&lt;&gt;0,'JE Template'!K105,""),30)</f>
        <v/>
      </c>
      <c r="I95" s="18"/>
    </row>
    <row r="96" spans="1:9" s="1" customFormat="1">
      <c r="A96" s="115" t="str">
        <f>IF('JE Template'!C106&lt;&gt;0,'JE Template'!C106,"")</f>
        <v/>
      </c>
      <c r="B96" s="115" t="str">
        <f>IF('JE Template'!D106&lt;&gt;0,'JE Template'!D106,"")</f>
        <v/>
      </c>
      <c r="C96" s="115" t="str">
        <f>IF('JE Template'!E106&lt;&gt;0,'JE Template'!E106,"")</f>
        <v/>
      </c>
      <c r="D96" s="115" t="str">
        <f>IF('JE Template'!F106&lt;&gt;0,'JE Template'!F106,"")</f>
        <v/>
      </c>
      <c r="E96" s="115" t="str">
        <f>IF('JE Template'!G106&lt;&gt;0,'JE Template'!G106,"")</f>
        <v/>
      </c>
      <c r="F96" s="107">
        <f>'JE Template'!H106-'JE Template'!I106</f>
        <v>0</v>
      </c>
      <c r="G96" s="116" t="str">
        <f>LEFT(IF('JE Template'!J106&lt;&gt;0,'JE Template'!J106,""),10)</f>
        <v/>
      </c>
      <c r="H96" s="116" t="str">
        <f>LEFT(IF('JE Template'!K106&lt;&gt;0,'JE Template'!K106,""),30)</f>
        <v/>
      </c>
      <c r="I96" s="18"/>
    </row>
    <row r="97" spans="1:9" s="1" customFormat="1">
      <c r="A97" s="115" t="str">
        <f>IF('JE Template'!C107&lt;&gt;0,'JE Template'!C107,"")</f>
        <v/>
      </c>
      <c r="B97" s="115" t="str">
        <f>IF('JE Template'!D107&lt;&gt;0,'JE Template'!D107,"")</f>
        <v/>
      </c>
      <c r="C97" s="115" t="str">
        <f>IF('JE Template'!E107&lt;&gt;0,'JE Template'!E107,"")</f>
        <v/>
      </c>
      <c r="D97" s="115" t="str">
        <f>IF('JE Template'!F107&lt;&gt;0,'JE Template'!F107,"")</f>
        <v/>
      </c>
      <c r="E97" s="115" t="str">
        <f>IF('JE Template'!G107&lt;&gt;0,'JE Template'!G107,"")</f>
        <v/>
      </c>
      <c r="F97" s="107">
        <f>'JE Template'!H107-'JE Template'!I107</f>
        <v>0</v>
      </c>
      <c r="G97" s="116" t="str">
        <f>LEFT(IF('JE Template'!J107&lt;&gt;0,'JE Template'!J107,""),10)</f>
        <v/>
      </c>
      <c r="H97" s="116" t="str">
        <f>LEFT(IF('JE Template'!K107&lt;&gt;0,'JE Template'!K107,""),30)</f>
        <v/>
      </c>
      <c r="I97" s="18"/>
    </row>
    <row r="98" spans="1:9" s="1" customFormat="1">
      <c r="A98" s="115" t="str">
        <f>IF('JE Template'!C108&lt;&gt;0,'JE Template'!C108,"")</f>
        <v/>
      </c>
      <c r="B98" s="115" t="str">
        <f>IF('JE Template'!D108&lt;&gt;0,'JE Template'!D108,"")</f>
        <v/>
      </c>
      <c r="C98" s="115" t="str">
        <f>IF('JE Template'!E108&lt;&gt;0,'JE Template'!E108,"")</f>
        <v/>
      </c>
      <c r="D98" s="115" t="str">
        <f>IF('JE Template'!F108&lt;&gt;0,'JE Template'!F108,"")</f>
        <v/>
      </c>
      <c r="E98" s="115" t="str">
        <f>IF('JE Template'!G108&lt;&gt;0,'JE Template'!G108,"")</f>
        <v/>
      </c>
      <c r="F98" s="107">
        <f>'JE Template'!H108-'JE Template'!I108</f>
        <v>0</v>
      </c>
      <c r="G98" s="116" t="str">
        <f>LEFT(IF('JE Template'!J108&lt;&gt;0,'JE Template'!J108,""),10)</f>
        <v/>
      </c>
      <c r="H98" s="116" t="str">
        <f>LEFT(IF('JE Template'!K108&lt;&gt;0,'JE Template'!K108,""),30)</f>
        <v/>
      </c>
      <c r="I98" s="18"/>
    </row>
    <row r="99" spans="1:9" s="1" customFormat="1">
      <c r="A99" s="115" t="str">
        <f>IF('JE Template'!C109&lt;&gt;0,'JE Template'!C109,"")</f>
        <v/>
      </c>
      <c r="B99" s="115" t="str">
        <f>IF('JE Template'!D109&lt;&gt;0,'JE Template'!D109,"")</f>
        <v/>
      </c>
      <c r="C99" s="115" t="str">
        <f>IF('JE Template'!E109&lt;&gt;0,'JE Template'!E109,"")</f>
        <v/>
      </c>
      <c r="D99" s="115" t="str">
        <f>IF('JE Template'!F109&lt;&gt;0,'JE Template'!F109,"")</f>
        <v/>
      </c>
      <c r="E99" s="115" t="str">
        <f>IF('JE Template'!G109&lt;&gt;0,'JE Template'!G109,"")</f>
        <v/>
      </c>
      <c r="F99" s="107">
        <f>'JE Template'!H109-'JE Template'!I109</f>
        <v>0</v>
      </c>
      <c r="G99" s="116" t="str">
        <f>LEFT(IF('JE Template'!J109&lt;&gt;0,'JE Template'!J109,""),10)</f>
        <v/>
      </c>
      <c r="H99" s="116" t="str">
        <f>LEFT(IF('JE Template'!K109&lt;&gt;0,'JE Template'!K109,""),30)</f>
        <v/>
      </c>
      <c r="I99" s="18"/>
    </row>
    <row r="100" spans="1:9" s="1" customFormat="1">
      <c r="A100" s="115" t="str">
        <f>IF('JE Template'!C110&lt;&gt;0,'JE Template'!C110,"")</f>
        <v/>
      </c>
      <c r="B100" s="115" t="str">
        <f>IF('JE Template'!D110&lt;&gt;0,'JE Template'!D110,"")</f>
        <v/>
      </c>
      <c r="C100" s="115" t="str">
        <f>IF('JE Template'!E110&lt;&gt;0,'JE Template'!E110,"")</f>
        <v/>
      </c>
      <c r="D100" s="115" t="str">
        <f>IF('JE Template'!F110&lt;&gt;0,'JE Template'!F110,"")</f>
        <v/>
      </c>
      <c r="E100" s="115" t="str">
        <f>IF('JE Template'!G110&lt;&gt;0,'JE Template'!G110,"")</f>
        <v/>
      </c>
      <c r="F100" s="107">
        <f>'JE Template'!H110-'JE Template'!I110</f>
        <v>0</v>
      </c>
      <c r="G100" s="116" t="str">
        <f>LEFT(IF('JE Template'!J110&lt;&gt;0,'JE Template'!J110,""),10)</f>
        <v/>
      </c>
      <c r="H100" s="116" t="str">
        <f>LEFT(IF('JE Template'!K110&lt;&gt;0,'JE Template'!K110,""),30)</f>
        <v/>
      </c>
      <c r="I100" s="18"/>
    </row>
    <row r="101" spans="1:9" s="1" customFormat="1">
      <c r="A101" s="115" t="str">
        <f>IF('JE Template'!C111&lt;&gt;0,'JE Template'!C111,"")</f>
        <v/>
      </c>
      <c r="B101" s="115" t="str">
        <f>IF('JE Template'!D111&lt;&gt;0,'JE Template'!D111,"")</f>
        <v/>
      </c>
      <c r="C101" s="115" t="str">
        <f>IF('JE Template'!E111&lt;&gt;0,'JE Template'!E111,"")</f>
        <v/>
      </c>
      <c r="D101" s="115" t="str">
        <f>IF('JE Template'!F111&lt;&gt;0,'JE Template'!F111,"")</f>
        <v/>
      </c>
      <c r="E101" s="115" t="str">
        <f>IF('JE Template'!G111&lt;&gt;0,'JE Template'!G111,"")</f>
        <v/>
      </c>
      <c r="F101" s="107">
        <f>'JE Template'!H111-'JE Template'!I111</f>
        <v>0</v>
      </c>
      <c r="G101" s="116" t="str">
        <f>LEFT(IF('JE Template'!J111&lt;&gt;0,'JE Template'!J111,""),10)</f>
        <v/>
      </c>
      <c r="H101" s="116" t="str">
        <f>LEFT(IF('JE Template'!K111&lt;&gt;0,'JE Template'!K111,""),30)</f>
        <v/>
      </c>
      <c r="I101" s="18"/>
    </row>
    <row r="102" spans="1:9" s="1" customFormat="1">
      <c r="A102" s="115" t="str">
        <f>IF('JE Template'!C112&lt;&gt;0,'JE Template'!C112,"")</f>
        <v/>
      </c>
      <c r="B102" s="115" t="str">
        <f>IF('JE Template'!D112&lt;&gt;0,'JE Template'!D112,"")</f>
        <v/>
      </c>
      <c r="C102" s="115" t="str">
        <f>IF('JE Template'!E112&lt;&gt;0,'JE Template'!E112,"")</f>
        <v/>
      </c>
      <c r="D102" s="115" t="str">
        <f>IF('JE Template'!F112&lt;&gt;0,'JE Template'!F112,"")</f>
        <v/>
      </c>
      <c r="E102" s="115" t="str">
        <f>IF('JE Template'!G112&lt;&gt;0,'JE Template'!G112,"")</f>
        <v/>
      </c>
      <c r="F102" s="107">
        <f>'JE Template'!H112-'JE Template'!I112</f>
        <v>0</v>
      </c>
      <c r="G102" s="116" t="str">
        <f>LEFT(IF('JE Template'!J112&lt;&gt;0,'JE Template'!J112,""),10)</f>
        <v/>
      </c>
      <c r="H102" s="116" t="str">
        <f>LEFT(IF('JE Template'!K112&lt;&gt;0,'JE Template'!K112,""),30)</f>
        <v/>
      </c>
      <c r="I102" s="18"/>
    </row>
    <row r="103" spans="1:9" s="1" customFormat="1">
      <c r="A103" s="115" t="str">
        <f>IF('JE Template'!C113&lt;&gt;0,'JE Template'!C113,"")</f>
        <v/>
      </c>
      <c r="B103" s="115" t="str">
        <f>IF('JE Template'!D113&lt;&gt;0,'JE Template'!D113,"")</f>
        <v/>
      </c>
      <c r="C103" s="115" t="str">
        <f>IF('JE Template'!E113&lt;&gt;0,'JE Template'!E113,"")</f>
        <v/>
      </c>
      <c r="D103" s="115" t="str">
        <f>IF('JE Template'!F113&lt;&gt;0,'JE Template'!F113,"")</f>
        <v/>
      </c>
      <c r="E103" s="115" t="str">
        <f>IF('JE Template'!G113&lt;&gt;0,'JE Template'!G113,"")</f>
        <v/>
      </c>
      <c r="F103" s="107">
        <f>'JE Template'!H113-'JE Template'!I113</f>
        <v>0</v>
      </c>
      <c r="G103" s="116" t="str">
        <f>LEFT(IF('JE Template'!J113&lt;&gt;0,'JE Template'!J113,""),10)</f>
        <v/>
      </c>
      <c r="H103" s="116" t="str">
        <f>LEFT(IF('JE Template'!K113&lt;&gt;0,'JE Template'!K113,""),30)</f>
        <v/>
      </c>
      <c r="I103" s="18"/>
    </row>
    <row r="104" spans="1:9" s="1" customFormat="1">
      <c r="A104" s="115" t="str">
        <f>IF('JE Template'!C114&lt;&gt;0,'JE Template'!C114,"")</f>
        <v/>
      </c>
      <c r="B104" s="115" t="str">
        <f>IF('JE Template'!D114&lt;&gt;0,'JE Template'!D114,"")</f>
        <v/>
      </c>
      <c r="C104" s="115" t="str">
        <f>IF('JE Template'!E114&lt;&gt;0,'JE Template'!E114,"")</f>
        <v/>
      </c>
      <c r="D104" s="115" t="str">
        <f>IF('JE Template'!F114&lt;&gt;0,'JE Template'!F114,"")</f>
        <v/>
      </c>
      <c r="E104" s="115" t="str">
        <f>IF('JE Template'!G114&lt;&gt;0,'JE Template'!G114,"")</f>
        <v/>
      </c>
      <c r="F104" s="107">
        <f>'JE Template'!H114-'JE Template'!I114</f>
        <v>0</v>
      </c>
      <c r="G104" s="116" t="str">
        <f>LEFT(IF('JE Template'!J114&lt;&gt;0,'JE Template'!J114,""),10)</f>
        <v/>
      </c>
      <c r="H104" s="116" t="str">
        <f>LEFT(IF('JE Template'!K114&lt;&gt;0,'JE Template'!K114,""),30)</f>
        <v/>
      </c>
      <c r="I104" s="18"/>
    </row>
    <row r="105" spans="1:9" s="1" customFormat="1">
      <c r="A105" s="115" t="str">
        <f>IF('JE Template'!C115&lt;&gt;0,'JE Template'!C115,"")</f>
        <v/>
      </c>
      <c r="B105" s="115" t="str">
        <f>IF('JE Template'!D115&lt;&gt;0,'JE Template'!D115,"")</f>
        <v/>
      </c>
      <c r="C105" s="115" t="str">
        <f>IF('JE Template'!E115&lt;&gt;0,'JE Template'!E115,"")</f>
        <v/>
      </c>
      <c r="D105" s="115" t="str">
        <f>IF('JE Template'!F115&lt;&gt;0,'JE Template'!F115,"")</f>
        <v/>
      </c>
      <c r="E105" s="115" t="str">
        <f>IF('JE Template'!G115&lt;&gt;0,'JE Template'!G115,"")</f>
        <v/>
      </c>
      <c r="F105" s="107">
        <f>'JE Template'!H115-'JE Template'!I115</f>
        <v>0</v>
      </c>
      <c r="G105" s="116" t="str">
        <f>LEFT(IF('JE Template'!J115&lt;&gt;0,'JE Template'!J115,""),10)</f>
        <v/>
      </c>
      <c r="H105" s="116" t="str">
        <f>LEFT(IF('JE Template'!K115&lt;&gt;0,'JE Template'!K115,""),30)</f>
        <v/>
      </c>
      <c r="I105" s="18"/>
    </row>
    <row r="106" spans="1:9">
      <c r="A106" s="115" t="str">
        <f>IF('JE Template'!C116&lt;&gt;0,'JE Template'!C116,"")</f>
        <v/>
      </c>
      <c r="B106" s="115" t="str">
        <f>IF('JE Template'!D116&lt;&gt;0,'JE Template'!D116,"")</f>
        <v/>
      </c>
      <c r="C106" s="115" t="str">
        <f>IF('JE Template'!E116&lt;&gt;0,'JE Template'!E116,"")</f>
        <v/>
      </c>
      <c r="D106" s="115" t="str">
        <f>IF('JE Template'!F116&lt;&gt;0,'JE Template'!F116,"")</f>
        <v/>
      </c>
      <c r="E106" s="115" t="str">
        <f>IF('JE Template'!G116&lt;&gt;0,'JE Template'!G116,"")</f>
        <v/>
      </c>
      <c r="F106" s="107">
        <f>'JE Template'!H116-'JE Template'!I116</f>
        <v>0</v>
      </c>
      <c r="G106" s="116" t="str">
        <f>LEFT(IF('JE Template'!J116&lt;&gt;0,'JE Template'!J116,""),10)</f>
        <v/>
      </c>
      <c r="H106" s="116" t="str">
        <f>LEFT(IF('JE Template'!K116&lt;&gt;0,'JE Template'!K116,""),30)</f>
        <v/>
      </c>
    </row>
    <row r="107" spans="1:9">
      <c r="A107" s="115" t="str">
        <f>IF('JE Template'!C117&lt;&gt;0,'JE Template'!C117,"")</f>
        <v/>
      </c>
      <c r="B107" s="115" t="str">
        <f>IF('JE Template'!D117&lt;&gt;0,'JE Template'!D117,"")</f>
        <v/>
      </c>
      <c r="C107" s="115" t="str">
        <f>IF('JE Template'!E117&lt;&gt;0,'JE Template'!E117,"")</f>
        <v/>
      </c>
      <c r="D107" s="115" t="str">
        <f>IF('JE Template'!F117&lt;&gt;0,'JE Template'!F117,"")</f>
        <v/>
      </c>
      <c r="E107" s="115" t="str">
        <f>IF('JE Template'!G117&lt;&gt;0,'JE Template'!G117,"")</f>
        <v/>
      </c>
      <c r="F107" s="107">
        <f>'JE Template'!H117-'JE Template'!I117</f>
        <v>0</v>
      </c>
      <c r="G107" s="116" t="str">
        <f>LEFT(IF('JE Template'!J117&lt;&gt;0,'JE Template'!J117,""),10)</f>
        <v/>
      </c>
      <c r="H107" s="116" t="str">
        <f>LEFT(IF('JE Template'!K117&lt;&gt;0,'JE Template'!K117,""),30)</f>
        <v/>
      </c>
    </row>
    <row r="108" spans="1:9">
      <c r="A108" s="115" t="str">
        <f>IF('JE Template'!C118&lt;&gt;0,'JE Template'!C118,"")</f>
        <v/>
      </c>
      <c r="B108" s="115" t="str">
        <f>IF('JE Template'!D118&lt;&gt;0,'JE Template'!D118,"")</f>
        <v/>
      </c>
      <c r="C108" s="115" t="str">
        <f>IF('JE Template'!E118&lt;&gt;0,'JE Template'!E118,"")</f>
        <v/>
      </c>
      <c r="D108" s="115" t="str">
        <f>IF('JE Template'!F118&lt;&gt;0,'JE Template'!F118,"")</f>
        <v/>
      </c>
      <c r="E108" s="115" t="str">
        <f>IF('JE Template'!G118&lt;&gt;0,'JE Template'!G118,"")</f>
        <v/>
      </c>
      <c r="F108" s="107">
        <f>'JE Template'!H118-'JE Template'!I118</f>
        <v>0</v>
      </c>
      <c r="G108" s="116" t="str">
        <f>LEFT(IF('JE Template'!J118&lt;&gt;0,'JE Template'!J118,""),10)</f>
        <v/>
      </c>
      <c r="H108" s="116" t="str">
        <f>LEFT(IF('JE Template'!K118&lt;&gt;0,'JE Template'!K118,""),30)</f>
        <v/>
      </c>
    </row>
    <row r="109" spans="1:9">
      <c r="A109" s="115" t="str">
        <f>IF('JE Template'!C119&lt;&gt;0,'JE Template'!C119,"")</f>
        <v/>
      </c>
      <c r="B109" s="115" t="str">
        <f>IF('JE Template'!D119&lt;&gt;0,'JE Template'!D119,"")</f>
        <v/>
      </c>
      <c r="C109" s="115" t="str">
        <f>IF('JE Template'!E119&lt;&gt;0,'JE Template'!E119,"")</f>
        <v/>
      </c>
      <c r="D109" s="115" t="str">
        <f>IF('JE Template'!F119&lt;&gt;0,'JE Template'!F119,"")</f>
        <v/>
      </c>
      <c r="E109" s="115" t="str">
        <f>IF('JE Template'!G119&lt;&gt;0,'JE Template'!G119,"")</f>
        <v/>
      </c>
      <c r="F109" s="107">
        <f>'JE Template'!H119-'JE Template'!I119</f>
        <v>0</v>
      </c>
      <c r="G109" s="116" t="str">
        <f>LEFT(IF('JE Template'!J119&lt;&gt;0,'JE Template'!J119,""),10)</f>
        <v/>
      </c>
      <c r="H109" s="116" t="str">
        <f>LEFT(IF('JE Template'!K119&lt;&gt;0,'JE Template'!K119,""),30)</f>
        <v/>
      </c>
    </row>
    <row r="110" spans="1:9">
      <c r="A110" s="115" t="str">
        <f>IF('JE Template'!C120&lt;&gt;0,'JE Template'!C120,"")</f>
        <v/>
      </c>
      <c r="B110" s="115" t="str">
        <f>IF('JE Template'!D120&lt;&gt;0,'JE Template'!D120,"")</f>
        <v/>
      </c>
      <c r="C110" s="115" t="str">
        <f>IF('JE Template'!E120&lt;&gt;0,'JE Template'!E120,"")</f>
        <v/>
      </c>
      <c r="D110" s="115" t="str">
        <f>IF('JE Template'!F120&lt;&gt;0,'JE Template'!F120,"")</f>
        <v/>
      </c>
      <c r="E110" s="115" t="str">
        <f>IF('JE Template'!G120&lt;&gt;0,'JE Template'!G120,"")</f>
        <v/>
      </c>
      <c r="F110" s="107">
        <f>'JE Template'!H120-'JE Template'!I120</f>
        <v>0</v>
      </c>
      <c r="G110" s="116" t="str">
        <f>LEFT(IF('JE Template'!J120&lt;&gt;0,'JE Template'!J120,""),10)</f>
        <v/>
      </c>
      <c r="H110" s="116" t="str">
        <f>LEFT(IF('JE Template'!K120&lt;&gt;0,'JE Template'!K120,""),30)</f>
        <v/>
      </c>
    </row>
    <row r="111" spans="1:9">
      <c r="A111" s="115" t="str">
        <f>IF('JE Template'!C121&lt;&gt;0,'JE Template'!C121,"")</f>
        <v/>
      </c>
      <c r="B111" s="115" t="str">
        <f>IF('JE Template'!D121&lt;&gt;0,'JE Template'!D121,"")</f>
        <v/>
      </c>
      <c r="C111" s="115" t="str">
        <f>IF('JE Template'!E121&lt;&gt;0,'JE Template'!E121,"")</f>
        <v/>
      </c>
      <c r="D111" s="115" t="str">
        <f>IF('JE Template'!F121&lt;&gt;0,'JE Template'!F121,"")</f>
        <v/>
      </c>
      <c r="E111" s="115" t="str">
        <f>IF('JE Template'!G121&lt;&gt;0,'JE Template'!G121,"")</f>
        <v/>
      </c>
      <c r="F111" s="107">
        <f>'JE Template'!H121-'JE Template'!I121</f>
        <v>0</v>
      </c>
      <c r="G111" s="116" t="str">
        <f>LEFT(IF('JE Template'!J121&lt;&gt;0,'JE Template'!J121,""),10)</f>
        <v/>
      </c>
      <c r="H111" s="116" t="str">
        <f>LEFT(IF('JE Template'!K121&lt;&gt;0,'JE Template'!K121,""),30)</f>
        <v/>
      </c>
    </row>
    <row r="112" spans="1:9">
      <c r="A112" s="115" t="str">
        <f>IF('JE Template'!C122&lt;&gt;0,'JE Template'!C122,"")</f>
        <v/>
      </c>
      <c r="B112" s="115" t="str">
        <f>IF('JE Template'!D122&lt;&gt;0,'JE Template'!D122,"")</f>
        <v/>
      </c>
      <c r="C112" s="115" t="str">
        <f>IF('JE Template'!E122&lt;&gt;0,'JE Template'!E122,"")</f>
        <v/>
      </c>
      <c r="D112" s="115" t="str">
        <f>IF('JE Template'!F122&lt;&gt;0,'JE Template'!F122,"")</f>
        <v/>
      </c>
      <c r="E112" s="115" t="str">
        <f>IF('JE Template'!G122&lt;&gt;0,'JE Template'!G122,"")</f>
        <v/>
      </c>
      <c r="F112" s="107">
        <f>'JE Template'!H122-'JE Template'!I122</f>
        <v>0</v>
      </c>
      <c r="G112" s="116" t="str">
        <f>LEFT(IF('JE Template'!J122&lt;&gt;0,'JE Template'!J122,""),10)</f>
        <v/>
      </c>
      <c r="H112" s="116" t="str">
        <f>LEFT(IF('JE Template'!K122&lt;&gt;0,'JE Template'!K122,""),30)</f>
        <v/>
      </c>
    </row>
    <row r="113" spans="1:8">
      <c r="A113" s="115" t="str">
        <f>IF('JE Template'!C123&lt;&gt;0,'JE Template'!C123,"")</f>
        <v/>
      </c>
      <c r="B113" s="115" t="str">
        <f>IF('JE Template'!D123&lt;&gt;0,'JE Template'!D123,"")</f>
        <v/>
      </c>
      <c r="C113" s="115" t="str">
        <f>IF('JE Template'!E123&lt;&gt;0,'JE Template'!E123,"")</f>
        <v/>
      </c>
      <c r="D113" s="115" t="str">
        <f>IF('JE Template'!F123&lt;&gt;0,'JE Template'!F123,"")</f>
        <v/>
      </c>
      <c r="E113" s="115" t="str">
        <f>IF('JE Template'!G123&lt;&gt;0,'JE Template'!G123,"")</f>
        <v/>
      </c>
      <c r="F113" s="107">
        <f>'JE Template'!H123-'JE Template'!I123</f>
        <v>0</v>
      </c>
      <c r="G113" s="116" t="str">
        <f>LEFT(IF('JE Template'!J123&lt;&gt;0,'JE Template'!J123,""),10)</f>
        <v/>
      </c>
      <c r="H113" s="116" t="str">
        <f>LEFT(IF('JE Template'!K123&lt;&gt;0,'JE Template'!K123,""),30)</f>
        <v/>
      </c>
    </row>
    <row r="114" spans="1:8">
      <c r="A114" s="115" t="str">
        <f>IF('JE Template'!C124&lt;&gt;0,'JE Template'!C124,"")</f>
        <v/>
      </c>
      <c r="B114" s="115" t="str">
        <f>IF('JE Template'!D124&lt;&gt;0,'JE Template'!D124,"")</f>
        <v/>
      </c>
      <c r="C114" s="115" t="str">
        <f>IF('JE Template'!E124&lt;&gt;0,'JE Template'!E124,"")</f>
        <v/>
      </c>
      <c r="D114" s="115" t="str">
        <f>IF('JE Template'!F124&lt;&gt;0,'JE Template'!F124,"")</f>
        <v/>
      </c>
      <c r="E114" s="115" t="str">
        <f>IF('JE Template'!G124&lt;&gt;0,'JE Template'!G124,"")</f>
        <v/>
      </c>
      <c r="F114" s="107">
        <f>'JE Template'!H124-'JE Template'!I124</f>
        <v>0</v>
      </c>
      <c r="G114" s="116" t="str">
        <f>LEFT(IF('JE Template'!J124&lt;&gt;0,'JE Template'!J124,""),10)</f>
        <v/>
      </c>
      <c r="H114" s="116" t="str">
        <f>LEFT(IF('JE Template'!K124&lt;&gt;0,'JE Template'!K124,""),30)</f>
        <v/>
      </c>
    </row>
    <row r="115" spans="1:8">
      <c r="A115" s="115" t="str">
        <f>IF('JE Template'!C125&lt;&gt;0,'JE Template'!C125,"")</f>
        <v/>
      </c>
      <c r="B115" s="115" t="str">
        <f>IF('JE Template'!D125&lt;&gt;0,'JE Template'!D125,"")</f>
        <v/>
      </c>
      <c r="C115" s="115" t="str">
        <f>IF('JE Template'!E125&lt;&gt;0,'JE Template'!E125,"")</f>
        <v/>
      </c>
      <c r="D115" s="115" t="str">
        <f>IF('JE Template'!F125&lt;&gt;0,'JE Template'!F125,"")</f>
        <v/>
      </c>
      <c r="E115" s="115" t="str">
        <f>IF('JE Template'!G125&lt;&gt;0,'JE Template'!G125,"")</f>
        <v/>
      </c>
      <c r="F115" s="107">
        <f>'JE Template'!H125-'JE Template'!I125</f>
        <v>0</v>
      </c>
      <c r="G115" s="116" t="str">
        <f>LEFT(IF('JE Template'!J125&lt;&gt;0,'JE Template'!J125,""),10)</f>
        <v/>
      </c>
      <c r="H115" s="116" t="str">
        <f>LEFT(IF('JE Template'!K125&lt;&gt;0,'JE Template'!K125,""),30)</f>
        <v/>
      </c>
    </row>
    <row r="116" spans="1:8">
      <c r="A116" s="115" t="str">
        <f>IF('JE Template'!C126&lt;&gt;0,'JE Template'!C126,"")</f>
        <v/>
      </c>
      <c r="B116" s="115" t="str">
        <f>IF('JE Template'!D126&lt;&gt;0,'JE Template'!D126,"")</f>
        <v/>
      </c>
      <c r="C116" s="115" t="str">
        <f>IF('JE Template'!E126&lt;&gt;0,'JE Template'!E126,"")</f>
        <v/>
      </c>
      <c r="D116" s="115" t="str">
        <f>IF('JE Template'!F126&lt;&gt;0,'JE Template'!F126,"")</f>
        <v/>
      </c>
      <c r="E116" s="115" t="str">
        <f>IF('JE Template'!G126&lt;&gt;0,'JE Template'!G126,"")</f>
        <v/>
      </c>
      <c r="F116" s="107">
        <f>'JE Template'!H126-'JE Template'!I126</f>
        <v>0</v>
      </c>
      <c r="G116" s="116" t="str">
        <f>LEFT(IF('JE Template'!J126&lt;&gt;0,'JE Template'!J126,""),10)</f>
        <v/>
      </c>
      <c r="H116" s="116" t="str">
        <f>LEFT(IF('JE Template'!K126&lt;&gt;0,'JE Template'!K126,""),30)</f>
        <v/>
      </c>
    </row>
    <row r="117" spans="1:8">
      <c r="A117" s="115" t="str">
        <f>IF('JE Template'!C127&lt;&gt;0,'JE Template'!C127,"")</f>
        <v/>
      </c>
      <c r="B117" s="115" t="str">
        <f>IF('JE Template'!D127&lt;&gt;0,'JE Template'!D127,"")</f>
        <v/>
      </c>
      <c r="C117" s="115" t="str">
        <f>IF('JE Template'!E127&lt;&gt;0,'JE Template'!E127,"")</f>
        <v/>
      </c>
      <c r="D117" s="115" t="str">
        <f>IF('JE Template'!F127&lt;&gt;0,'JE Template'!F127,"")</f>
        <v/>
      </c>
      <c r="E117" s="115" t="str">
        <f>IF('JE Template'!G127&lt;&gt;0,'JE Template'!G127,"")</f>
        <v/>
      </c>
      <c r="F117" s="107">
        <f>'JE Template'!H127-'JE Template'!I127</f>
        <v>0</v>
      </c>
      <c r="G117" s="116" t="str">
        <f>LEFT(IF('JE Template'!J127&lt;&gt;0,'JE Template'!J127,""),10)</f>
        <v/>
      </c>
      <c r="H117" s="116" t="str">
        <f>LEFT(IF('JE Template'!K127&lt;&gt;0,'JE Template'!K127,""),30)</f>
        <v/>
      </c>
    </row>
    <row r="118" spans="1:8">
      <c r="A118" s="115" t="str">
        <f>IF('JE Template'!C128&lt;&gt;0,'JE Template'!C128,"")</f>
        <v/>
      </c>
      <c r="B118" s="115" t="str">
        <f>IF('JE Template'!D128&lt;&gt;0,'JE Template'!D128,"")</f>
        <v/>
      </c>
      <c r="C118" s="115" t="str">
        <f>IF('JE Template'!E128&lt;&gt;0,'JE Template'!E128,"")</f>
        <v/>
      </c>
      <c r="D118" s="115" t="str">
        <f>IF('JE Template'!F128&lt;&gt;0,'JE Template'!F128,"")</f>
        <v/>
      </c>
      <c r="E118" s="115" t="str">
        <f>IF('JE Template'!G128&lt;&gt;0,'JE Template'!G128,"")</f>
        <v/>
      </c>
      <c r="F118" s="107">
        <f>'JE Template'!H128-'JE Template'!I128</f>
        <v>0</v>
      </c>
      <c r="G118" s="116" t="str">
        <f>LEFT(IF('JE Template'!J128&lt;&gt;0,'JE Template'!J128,""),10)</f>
        <v/>
      </c>
      <c r="H118" s="116" t="str">
        <f>LEFT(IF('JE Template'!K128&lt;&gt;0,'JE Template'!K128,""),30)</f>
        <v/>
      </c>
    </row>
    <row r="119" spans="1:8">
      <c r="A119" s="115" t="str">
        <f>IF('JE Template'!C129&lt;&gt;0,'JE Template'!C129,"")</f>
        <v/>
      </c>
      <c r="B119" s="115" t="str">
        <f>IF('JE Template'!D129&lt;&gt;0,'JE Template'!D129,"")</f>
        <v/>
      </c>
      <c r="C119" s="115" t="str">
        <f>IF('JE Template'!E129&lt;&gt;0,'JE Template'!E129,"")</f>
        <v/>
      </c>
      <c r="D119" s="115" t="str">
        <f>IF('JE Template'!F129&lt;&gt;0,'JE Template'!F129,"")</f>
        <v/>
      </c>
      <c r="E119" s="115" t="str">
        <f>IF('JE Template'!G129&lt;&gt;0,'JE Template'!G129,"")</f>
        <v/>
      </c>
      <c r="F119" s="107">
        <f>'JE Template'!H129-'JE Template'!I129</f>
        <v>0</v>
      </c>
      <c r="G119" s="116" t="str">
        <f>LEFT(IF('JE Template'!J129&lt;&gt;0,'JE Template'!J129,""),10)</f>
        <v/>
      </c>
      <c r="H119" s="116" t="str">
        <f>LEFT(IF('JE Template'!K129&lt;&gt;0,'JE Template'!K129,""),30)</f>
        <v/>
      </c>
    </row>
    <row r="120" spans="1:8">
      <c r="A120" s="115" t="str">
        <f>IF('JE Template'!C130&lt;&gt;0,'JE Template'!C130,"")</f>
        <v/>
      </c>
      <c r="B120" s="115" t="str">
        <f>IF('JE Template'!D130&lt;&gt;0,'JE Template'!D130,"")</f>
        <v/>
      </c>
      <c r="C120" s="115" t="str">
        <f>IF('JE Template'!E130&lt;&gt;0,'JE Template'!E130,"")</f>
        <v/>
      </c>
      <c r="D120" s="115" t="str">
        <f>IF('JE Template'!F130&lt;&gt;0,'JE Template'!F130,"")</f>
        <v/>
      </c>
      <c r="E120" s="115" t="str">
        <f>IF('JE Template'!G130&lt;&gt;0,'JE Template'!G130,"")</f>
        <v/>
      </c>
      <c r="F120" s="107">
        <f>'JE Template'!H130-'JE Template'!I130</f>
        <v>0</v>
      </c>
      <c r="G120" s="116" t="str">
        <f>LEFT(IF('JE Template'!J130&lt;&gt;0,'JE Template'!J130,""),10)</f>
        <v/>
      </c>
      <c r="H120" s="116" t="str">
        <f>LEFT(IF('JE Template'!K130&lt;&gt;0,'JE Template'!K130,""),30)</f>
        <v/>
      </c>
    </row>
    <row r="121" spans="1:8">
      <c r="A121" s="115" t="str">
        <f>IF('JE Template'!C131&lt;&gt;0,'JE Template'!C131,"")</f>
        <v/>
      </c>
      <c r="B121" s="115" t="str">
        <f>IF('JE Template'!D131&lt;&gt;0,'JE Template'!D131,"")</f>
        <v/>
      </c>
      <c r="C121" s="115" t="str">
        <f>IF('JE Template'!E131&lt;&gt;0,'JE Template'!E131,"")</f>
        <v/>
      </c>
      <c r="D121" s="115" t="str">
        <f>IF('JE Template'!F131&lt;&gt;0,'JE Template'!F131,"")</f>
        <v/>
      </c>
      <c r="E121" s="115" t="str">
        <f>IF('JE Template'!G131&lt;&gt;0,'JE Template'!G131,"")</f>
        <v/>
      </c>
      <c r="F121" s="107">
        <f>'JE Template'!H131-'JE Template'!I131</f>
        <v>0</v>
      </c>
      <c r="G121" s="116" t="str">
        <f>LEFT(IF('JE Template'!J131&lt;&gt;0,'JE Template'!J131,""),10)</f>
        <v/>
      </c>
      <c r="H121" s="116" t="str">
        <f>LEFT(IF('JE Template'!K131&lt;&gt;0,'JE Template'!K131,""),30)</f>
        <v/>
      </c>
    </row>
    <row r="122" spans="1:8">
      <c r="A122" s="115" t="str">
        <f>IF('JE Template'!C132&lt;&gt;0,'JE Template'!C132,"")</f>
        <v/>
      </c>
      <c r="B122" s="115" t="str">
        <f>IF('JE Template'!D132&lt;&gt;0,'JE Template'!D132,"")</f>
        <v/>
      </c>
      <c r="C122" s="115" t="str">
        <f>IF('JE Template'!E132&lt;&gt;0,'JE Template'!E132,"")</f>
        <v/>
      </c>
      <c r="D122" s="115" t="str">
        <f>IF('JE Template'!F132&lt;&gt;0,'JE Template'!F132,"")</f>
        <v/>
      </c>
      <c r="E122" s="115" t="str">
        <f>IF('JE Template'!G132&lt;&gt;0,'JE Template'!G132,"")</f>
        <v/>
      </c>
      <c r="F122" s="107">
        <f>'JE Template'!H132-'JE Template'!I132</f>
        <v>0</v>
      </c>
      <c r="G122" s="116" t="str">
        <f>LEFT(IF('JE Template'!J132&lt;&gt;0,'JE Template'!J132,""),10)</f>
        <v/>
      </c>
      <c r="H122" s="116" t="str">
        <f>LEFT(IF('JE Template'!K132&lt;&gt;0,'JE Template'!K132,""),30)</f>
        <v/>
      </c>
    </row>
    <row r="123" spans="1:8">
      <c r="A123" s="115" t="str">
        <f>IF('JE Template'!C133&lt;&gt;0,'JE Template'!C133,"")</f>
        <v/>
      </c>
      <c r="B123" s="115" t="str">
        <f>IF('JE Template'!D133&lt;&gt;0,'JE Template'!D133,"")</f>
        <v/>
      </c>
      <c r="C123" s="115" t="str">
        <f>IF('JE Template'!E133&lt;&gt;0,'JE Template'!E133,"")</f>
        <v/>
      </c>
      <c r="D123" s="115" t="str">
        <f>IF('JE Template'!F133&lt;&gt;0,'JE Template'!F133,"")</f>
        <v/>
      </c>
      <c r="E123" s="115" t="str">
        <f>IF('JE Template'!G133&lt;&gt;0,'JE Template'!G133,"")</f>
        <v/>
      </c>
      <c r="F123" s="107">
        <f>'JE Template'!H133-'JE Template'!I133</f>
        <v>0</v>
      </c>
      <c r="G123" s="116" t="str">
        <f>LEFT(IF('JE Template'!J133&lt;&gt;0,'JE Template'!J133,""),10)</f>
        <v/>
      </c>
      <c r="H123" s="116" t="str">
        <f>LEFT(IF('JE Template'!K133&lt;&gt;0,'JE Template'!K133,""),30)</f>
        <v/>
      </c>
    </row>
    <row r="124" spans="1:8">
      <c r="A124" s="115" t="str">
        <f>IF('JE Template'!C134&lt;&gt;0,'JE Template'!C134,"")</f>
        <v/>
      </c>
      <c r="B124" s="115" t="str">
        <f>IF('JE Template'!D134&lt;&gt;0,'JE Template'!D134,"")</f>
        <v/>
      </c>
      <c r="C124" s="115" t="str">
        <f>IF('JE Template'!E134&lt;&gt;0,'JE Template'!E134,"")</f>
        <v/>
      </c>
      <c r="D124" s="115" t="str">
        <f>IF('JE Template'!F134&lt;&gt;0,'JE Template'!F134,"")</f>
        <v/>
      </c>
      <c r="E124" s="115" t="str">
        <f>IF('JE Template'!G134&lt;&gt;0,'JE Template'!G134,"")</f>
        <v/>
      </c>
      <c r="F124" s="107">
        <f>'JE Template'!H134-'JE Template'!I134</f>
        <v>0</v>
      </c>
      <c r="G124" s="116" t="str">
        <f>LEFT(IF('JE Template'!J134&lt;&gt;0,'JE Template'!J134,""),10)</f>
        <v/>
      </c>
      <c r="H124" s="116" t="str">
        <f>LEFT(IF('JE Template'!K134&lt;&gt;0,'JE Template'!K134,""),30)</f>
        <v/>
      </c>
    </row>
    <row r="125" spans="1:8">
      <c r="A125" s="115" t="str">
        <f>IF('JE Template'!C135&lt;&gt;0,'JE Template'!C135,"")</f>
        <v/>
      </c>
      <c r="B125" s="115" t="str">
        <f>IF('JE Template'!D135&lt;&gt;0,'JE Template'!D135,"")</f>
        <v/>
      </c>
      <c r="C125" s="115" t="str">
        <f>IF('JE Template'!E135&lt;&gt;0,'JE Template'!E135,"")</f>
        <v/>
      </c>
      <c r="D125" s="115" t="str">
        <f>IF('JE Template'!F135&lt;&gt;0,'JE Template'!F135,"")</f>
        <v/>
      </c>
      <c r="E125" s="115" t="str">
        <f>IF('JE Template'!G135&lt;&gt;0,'JE Template'!G135,"")</f>
        <v/>
      </c>
      <c r="F125" s="107">
        <f>'JE Template'!H135-'JE Template'!I135</f>
        <v>0</v>
      </c>
      <c r="G125" s="116" t="str">
        <f>LEFT(IF('JE Template'!J135&lt;&gt;0,'JE Template'!J135,""),10)</f>
        <v/>
      </c>
      <c r="H125" s="116" t="str">
        <f>LEFT(IF('JE Template'!K135&lt;&gt;0,'JE Template'!K135,""),30)</f>
        <v/>
      </c>
    </row>
    <row r="126" spans="1:8">
      <c r="A126" s="115" t="str">
        <f>IF('JE Template'!C136&lt;&gt;0,'JE Template'!C136,"")</f>
        <v/>
      </c>
      <c r="B126" s="115" t="str">
        <f>IF('JE Template'!D136&lt;&gt;0,'JE Template'!D136,"")</f>
        <v/>
      </c>
      <c r="C126" s="115" t="str">
        <f>IF('JE Template'!E136&lt;&gt;0,'JE Template'!E136,"")</f>
        <v/>
      </c>
      <c r="D126" s="115" t="str">
        <f>IF('JE Template'!F136&lt;&gt;0,'JE Template'!F136,"")</f>
        <v/>
      </c>
      <c r="E126" s="115" t="str">
        <f>IF('JE Template'!G136&lt;&gt;0,'JE Template'!G136,"")</f>
        <v/>
      </c>
      <c r="F126" s="107">
        <f>'JE Template'!H136-'JE Template'!I136</f>
        <v>0</v>
      </c>
      <c r="G126" s="116" t="str">
        <f>LEFT(IF('JE Template'!J136&lt;&gt;0,'JE Template'!J136,""),10)</f>
        <v/>
      </c>
      <c r="H126" s="116" t="str">
        <f>LEFT(IF('JE Template'!K136&lt;&gt;0,'JE Template'!K136,""),30)</f>
        <v/>
      </c>
    </row>
    <row r="127" spans="1:8">
      <c r="A127" s="115" t="str">
        <f>IF('JE Template'!C137&lt;&gt;0,'JE Template'!C137,"")</f>
        <v/>
      </c>
      <c r="B127" s="115" t="str">
        <f>IF('JE Template'!D137&lt;&gt;0,'JE Template'!D137,"")</f>
        <v/>
      </c>
      <c r="C127" s="115" t="str">
        <f>IF('JE Template'!E137&lt;&gt;0,'JE Template'!E137,"")</f>
        <v/>
      </c>
      <c r="D127" s="115" t="str">
        <f>IF('JE Template'!F137&lt;&gt;0,'JE Template'!F137,"")</f>
        <v/>
      </c>
      <c r="E127" s="115" t="str">
        <f>IF('JE Template'!G137&lt;&gt;0,'JE Template'!G137,"")</f>
        <v/>
      </c>
      <c r="F127" s="107">
        <f>'JE Template'!H137-'JE Template'!I137</f>
        <v>0</v>
      </c>
      <c r="G127" s="116" t="str">
        <f>LEFT(IF('JE Template'!J137&lt;&gt;0,'JE Template'!J137,""),10)</f>
        <v/>
      </c>
      <c r="H127" s="116" t="str">
        <f>LEFT(IF('JE Template'!K137&lt;&gt;0,'JE Template'!K137,""),30)</f>
        <v/>
      </c>
    </row>
    <row r="128" spans="1:8">
      <c r="A128" s="115" t="str">
        <f>IF('JE Template'!C138&lt;&gt;0,'JE Template'!C138,"")</f>
        <v/>
      </c>
      <c r="B128" s="115" t="str">
        <f>IF('JE Template'!D138&lt;&gt;0,'JE Template'!D138,"")</f>
        <v/>
      </c>
      <c r="C128" s="115" t="str">
        <f>IF('JE Template'!E138&lt;&gt;0,'JE Template'!E138,"")</f>
        <v/>
      </c>
      <c r="D128" s="115" t="str">
        <f>IF('JE Template'!F138&lt;&gt;0,'JE Template'!F138,"")</f>
        <v/>
      </c>
      <c r="E128" s="115" t="str">
        <f>IF('JE Template'!G138&lt;&gt;0,'JE Template'!G138,"")</f>
        <v/>
      </c>
      <c r="F128" s="107">
        <f>'JE Template'!H138-'JE Template'!I138</f>
        <v>0</v>
      </c>
      <c r="G128" s="116" t="str">
        <f>LEFT(IF('JE Template'!J138&lt;&gt;0,'JE Template'!J138,""),10)</f>
        <v/>
      </c>
      <c r="H128" s="116" t="str">
        <f>LEFT(IF('JE Template'!K138&lt;&gt;0,'JE Template'!K138,""),30)</f>
        <v/>
      </c>
    </row>
    <row r="129" spans="1:8">
      <c r="A129" s="115" t="str">
        <f>IF('JE Template'!C139&lt;&gt;0,'JE Template'!C139,"")</f>
        <v/>
      </c>
      <c r="B129" s="115" t="str">
        <f>IF('JE Template'!D139&lt;&gt;0,'JE Template'!D139,"")</f>
        <v/>
      </c>
      <c r="C129" s="115" t="str">
        <f>IF('JE Template'!E139&lt;&gt;0,'JE Template'!E139,"")</f>
        <v/>
      </c>
      <c r="D129" s="115" t="str">
        <f>IF('JE Template'!F139&lt;&gt;0,'JE Template'!F139,"")</f>
        <v/>
      </c>
      <c r="E129" s="115" t="str">
        <f>IF('JE Template'!G139&lt;&gt;0,'JE Template'!G139,"")</f>
        <v/>
      </c>
      <c r="F129" s="107">
        <f>'JE Template'!H139-'JE Template'!I139</f>
        <v>0</v>
      </c>
      <c r="G129" s="116" t="str">
        <f>LEFT(IF('JE Template'!J139&lt;&gt;0,'JE Template'!J139,""),10)</f>
        <v/>
      </c>
      <c r="H129" s="116" t="str">
        <f>LEFT(IF('JE Template'!K139&lt;&gt;0,'JE Template'!K139,""),30)</f>
        <v/>
      </c>
    </row>
    <row r="130" spans="1:8">
      <c r="A130" s="115" t="str">
        <f>IF('JE Template'!C140&lt;&gt;0,'JE Template'!C140,"")</f>
        <v/>
      </c>
      <c r="B130" s="115" t="str">
        <f>IF('JE Template'!D140&lt;&gt;0,'JE Template'!D140,"")</f>
        <v/>
      </c>
      <c r="C130" s="115" t="str">
        <f>IF('JE Template'!E140&lt;&gt;0,'JE Template'!E140,"")</f>
        <v/>
      </c>
      <c r="D130" s="115" t="str">
        <f>IF('JE Template'!F140&lt;&gt;0,'JE Template'!F140,"")</f>
        <v/>
      </c>
      <c r="E130" s="115" t="str">
        <f>IF('JE Template'!G140&lt;&gt;0,'JE Template'!G140,"")</f>
        <v/>
      </c>
      <c r="F130" s="107">
        <f>'JE Template'!H140-'JE Template'!I140</f>
        <v>0</v>
      </c>
      <c r="G130" s="116" t="str">
        <f>LEFT(IF('JE Template'!J140&lt;&gt;0,'JE Template'!J140,""),10)</f>
        <v/>
      </c>
      <c r="H130" s="116" t="str">
        <f>LEFT(IF('JE Template'!K140&lt;&gt;0,'JE Template'!K140,""),30)</f>
        <v/>
      </c>
    </row>
    <row r="131" spans="1:8">
      <c r="A131" s="115" t="str">
        <f>IF('JE Template'!C141&lt;&gt;0,'JE Template'!C141,"")</f>
        <v/>
      </c>
      <c r="B131" s="115" t="str">
        <f>IF('JE Template'!D141&lt;&gt;0,'JE Template'!D141,"")</f>
        <v/>
      </c>
      <c r="C131" s="115" t="str">
        <f>IF('JE Template'!E141&lt;&gt;0,'JE Template'!E141,"")</f>
        <v/>
      </c>
      <c r="D131" s="115" t="str">
        <f>IF('JE Template'!F141&lt;&gt;0,'JE Template'!F141,"")</f>
        <v/>
      </c>
      <c r="E131" s="115" t="str">
        <f>IF('JE Template'!G141&lt;&gt;0,'JE Template'!G141,"")</f>
        <v/>
      </c>
      <c r="F131" s="107">
        <f>'JE Template'!H141-'JE Template'!I141</f>
        <v>0</v>
      </c>
      <c r="G131" s="116" t="str">
        <f>LEFT(IF('JE Template'!J141&lt;&gt;0,'JE Template'!J141,""),10)</f>
        <v/>
      </c>
      <c r="H131" s="116" t="str">
        <f>LEFT(IF('JE Template'!K141&lt;&gt;0,'JE Template'!K141,""),30)</f>
        <v/>
      </c>
    </row>
    <row r="132" spans="1:8">
      <c r="A132" s="115" t="str">
        <f>IF('JE Template'!C142&lt;&gt;0,'JE Template'!C142,"")</f>
        <v/>
      </c>
      <c r="B132" s="115" t="str">
        <f>IF('JE Template'!D142&lt;&gt;0,'JE Template'!D142,"")</f>
        <v/>
      </c>
      <c r="C132" s="115" t="str">
        <f>IF('JE Template'!E142&lt;&gt;0,'JE Template'!E142,"")</f>
        <v/>
      </c>
      <c r="D132" s="115" t="str">
        <f>IF('JE Template'!F142&lt;&gt;0,'JE Template'!F142,"")</f>
        <v/>
      </c>
      <c r="E132" s="115" t="str">
        <f>IF('JE Template'!G142&lt;&gt;0,'JE Template'!G142,"")</f>
        <v/>
      </c>
      <c r="F132" s="107">
        <f>'JE Template'!H142-'JE Template'!I142</f>
        <v>0</v>
      </c>
      <c r="G132" s="116" t="str">
        <f>LEFT(IF('JE Template'!J142&lt;&gt;0,'JE Template'!J142,""),10)</f>
        <v/>
      </c>
      <c r="H132" s="116" t="str">
        <f>LEFT(IF('JE Template'!K142&lt;&gt;0,'JE Template'!K142,""),30)</f>
        <v/>
      </c>
    </row>
    <row r="133" spans="1:8">
      <c r="A133" s="115" t="str">
        <f>IF('JE Template'!C143&lt;&gt;0,'JE Template'!C143,"")</f>
        <v/>
      </c>
      <c r="B133" s="115" t="str">
        <f>IF('JE Template'!D143&lt;&gt;0,'JE Template'!D143,"")</f>
        <v/>
      </c>
      <c r="C133" s="115" t="str">
        <f>IF('JE Template'!E143&lt;&gt;0,'JE Template'!E143,"")</f>
        <v/>
      </c>
      <c r="D133" s="115" t="str">
        <f>IF('JE Template'!F143&lt;&gt;0,'JE Template'!F143,"")</f>
        <v/>
      </c>
      <c r="E133" s="115" t="str">
        <f>IF('JE Template'!G143&lt;&gt;0,'JE Template'!G143,"")</f>
        <v/>
      </c>
      <c r="F133" s="107">
        <f>'JE Template'!H143-'JE Template'!I143</f>
        <v>0</v>
      </c>
      <c r="G133" s="116" t="str">
        <f>LEFT(IF('JE Template'!J143&lt;&gt;0,'JE Template'!J143,""),10)</f>
        <v/>
      </c>
      <c r="H133" s="116" t="str">
        <f>LEFT(IF('JE Template'!K143&lt;&gt;0,'JE Template'!K143,""),30)</f>
        <v/>
      </c>
    </row>
    <row r="134" spans="1:8">
      <c r="A134" s="115" t="str">
        <f>IF('JE Template'!C144&lt;&gt;0,'JE Template'!C144,"")</f>
        <v/>
      </c>
      <c r="B134" s="115" t="str">
        <f>IF('JE Template'!D144&lt;&gt;0,'JE Template'!D144,"")</f>
        <v/>
      </c>
      <c r="C134" s="115" t="str">
        <f>IF('JE Template'!E144&lt;&gt;0,'JE Template'!E144,"")</f>
        <v/>
      </c>
      <c r="D134" s="115" t="str">
        <f>IF('JE Template'!F144&lt;&gt;0,'JE Template'!F144,"")</f>
        <v/>
      </c>
      <c r="E134" s="115" t="str">
        <f>IF('JE Template'!G144&lt;&gt;0,'JE Template'!G144,"")</f>
        <v/>
      </c>
      <c r="F134" s="107">
        <f>'JE Template'!H144-'JE Template'!I144</f>
        <v>0</v>
      </c>
      <c r="G134" s="116" t="str">
        <f>LEFT(IF('JE Template'!J144&lt;&gt;0,'JE Template'!J144,""),10)</f>
        <v/>
      </c>
      <c r="H134" s="116" t="str">
        <f>LEFT(IF('JE Template'!K144&lt;&gt;0,'JE Template'!K144,""),30)</f>
        <v/>
      </c>
    </row>
    <row r="135" spans="1:8">
      <c r="A135" s="115" t="str">
        <f>IF('JE Template'!C145&lt;&gt;0,'JE Template'!C145,"")</f>
        <v/>
      </c>
      <c r="B135" s="115" t="str">
        <f>IF('JE Template'!D145&lt;&gt;0,'JE Template'!D145,"")</f>
        <v/>
      </c>
      <c r="C135" s="115" t="str">
        <f>IF('JE Template'!E145&lt;&gt;0,'JE Template'!E145,"")</f>
        <v/>
      </c>
      <c r="D135" s="115" t="str">
        <f>IF('JE Template'!F145&lt;&gt;0,'JE Template'!F145,"")</f>
        <v/>
      </c>
      <c r="E135" s="115" t="str">
        <f>IF('JE Template'!G145&lt;&gt;0,'JE Template'!G145,"")</f>
        <v/>
      </c>
      <c r="F135" s="107">
        <f>'JE Template'!H145-'JE Template'!I145</f>
        <v>0</v>
      </c>
      <c r="G135" s="116" t="str">
        <f>LEFT(IF('JE Template'!J145&lt;&gt;0,'JE Template'!J145,""),10)</f>
        <v/>
      </c>
      <c r="H135" s="116" t="str">
        <f>LEFT(IF('JE Template'!K145&lt;&gt;0,'JE Template'!K145,""),30)</f>
        <v/>
      </c>
    </row>
    <row r="136" spans="1:8">
      <c r="A136" s="115" t="str">
        <f>IF('JE Template'!C146&lt;&gt;0,'JE Template'!C146,"")</f>
        <v/>
      </c>
      <c r="B136" s="115" t="str">
        <f>IF('JE Template'!D146&lt;&gt;0,'JE Template'!D146,"")</f>
        <v/>
      </c>
      <c r="C136" s="115" t="str">
        <f>IF('JE Template'!E146&lt;&gt;0,'JE Template'!E146,"")</f>
        <v/>
      </c>
      <c r="D136" s="115" t="str">
        <f>IF('JE Template'!F146&lt;&gt;0,'JE Template'!F146,"")</f>
        <v/>
      </c>
      <c r="E136" s="115" t="str">
        <f>IF('JE Template'!G146&lt;&gt;0,'JE Template'!G146,"")</f>
        <v/>
      </c>
      <c r="F136" s="107">
        <f>'JE Template'!H146-'JE Template'!I146</f>
        <v>0</v>
      </c>
      <c r="G136" s="116" t="str">
        <f>LEFT(IF('JE Template'!J146&lt;&gt;0,'JE Template'!J146,""),10)</f>
        <v/>
      </c>
      <c r="H136" s="116" t="str">
        <f>LEFT(IF('JE Template'!K146&lt;&gt;0,'JE Template'!K146,""),30)</f>
        <v/>
      </c>
    </row>
    <row r="137" spans="1:8">
      <c r="A137" s="115" t="str">
        <f>IF('JE Template'!C147&lt;&gt;0,'JE Template'!C147,"")</f>
        <v/>
      </c>
      <c r="B137" s="115" t="str">
        <f>IF('JE Template'!D147&lt;&gt;0,'JE Template'!D147,"")</f>
        <v/>
      </c>
      <c r="C137" s="115" t="str">
        <f>IF('JE Template'!E147&lt;&gt;0,'JE Template'!E147,"")</f>
        <v/>
      </c>
      <c r="D137" s="115" t="str">
        <f>IF('JE Template'!F147&lt;&gt;0,'JE Template'!F147,"")</f>
        <v/>
      </c>
      <c r="E137" s="115" t="str">
        <f>IF('JE Template'!G147&lt;&gt;0,'JE Template'!G147,"")</f>
        <v/>
      </c>
      <c r="F137" s="107">
        <f>'JE Template'!H147-'JE Template'!I147</f>
        <v>0</v>
      </c>
      <c r="G137" s="116" t="str">
        <f>LEFT(IF('JE Template'!J147&lt;&gt;0,'JE Template'!J147,""),10)</f>
        <v/>
      </c>
      <c r="H137" s="116" t="str">
        <f>LEFT(IF('JE Template'!K147&lt;&gt;0,'JE Template'!K147,""),30)</f>
        <v/>
      </c>
    </row>
    <row r="138" spans="1:8">
      <c r="A138" s="115" t="str">
        <f>IF('JE Template'!C148&lt;&gt;0,'JE Template'!C148,"")</f>
        <v/>
      </c>
      <c r="B138" s="115" t="str">
        <f>IF('JE Template'!D148&lt;&gt;0,'JE Template'!D148,"")</f>
        <v/>
      </c>
      <c r="C138" s="115" t="str">
        <f>IF('JE Template'!E148&lt;&gt;0,'JE Template'!E148,"")</f>
        <v/>
      </c>
      <c r="D138" s="115" t="str">
        <f>IF('JE Template'!F148&lt;&gt;0,'JE Template'!F148,"")</f>
        <v/>
      </c>
      <c r="E138" s="115" t="str">
        <f>IF('JE Template'!G148&lt;&gt;0,'JE Template'!G148,"")</f>
        <v/>
      </c>
      <c r="F138" s="107">
        <f>'JE Template'!H148-'JE Template'!I148</f>
        <v>0</v>
      </c>
      <c r="G138" s="116" t="str">
        <f>LEFT(IF('JE Template'!J148&lt;&gt;0,'JE Template'!J148,""),10)</f>
        <v/>
      </c>
      <c r="H138" s="116" t="str">
        <f>LEFT(IF('JE Template'!K148&lt;&gt;0,'JE Template'!K148,""),30)</f>
        <v/>
      </c>
    </row>
    <row r="139" spans="1:8">
      <c r="A139" s="115" t="str">
        <f>IF('JE Template'!C149&lt;&gt;0,'JE Template'!C149,"")</f>
        <v/>
      </c>
      <c r="B139" s="115" t="str">
        <f>IF('JE Template'!D149&lt;&gt;0,'JE Template'!D149,"")</f>
        <v/>
      </c>
      <c r="C139" s="115" t="str">
        <f>IF('JE Template'!E149&lt;&gt;0,'JE Template'!E149,"")</f>
        <v/>
      </c>
      <c r="D139" s="115" t="str">
        <f>IF('JE Template'!F149&lt;&gt;0,'JE Template'!F149,"")</f>
        <v/>
      </c>
      <c r="E139" s="115" t="str">
        <f>IF('JE Template'!G149&lt;&gt;0,'JE Template'!G149,"")</f>
        <v/>
      </c>
      <c r="F139" s="107">
        <f>'JE Template'!H149-'JE Template'!I149</f>
        <v>0</v>
      </c>
      <c r="G139" s="116" t="str">
        <f>LEFT(IF('JE Template'!J149&lt;&gt;0,'JE Template'!J149,""),10)</f>
        <v/>
      </c>
      <c r="H139" s="116" t="str">
        <f>LEFT(IF('JE Template'!K149&lt;&gt;0,'JE Template'!K149,""),30)</f>
        <v/>
      </c>
    </row>
    <row r="140" spans="1:8">
      <c r="A140" s="115" t="str">
        <f>IF('JE Template'!C150&lt;&gt;0,'JE Template'!C150,"")</f>
        <v/>
      </c>
      <c r="B140" s="115" t="str">
        <f>IF('JE Template'!D150&lt;&gt;0,'JE Template'!D150,"")</f>
        <v/>
      </c>
      <c r="C140" s="115" t="str">
        <f>IF('JE Template'!E150&lt;&gt;0,'JE Template'!E150,"")</f>
        <v/>
      </c>
      <c r="D140" s="115" t="str">
        <f>IF('JE Template'!F150&lt;&gt;0,'JE Template'!F150,"")</f>
        <v/>
      </c>
      <c r="E140" s="115" t="str">
        <f>IF('JE Template'!G150&lt;&gt;0,'JE Template'!G150,"")</f>
        <v/>
      </c>
      <c r="F140" s="107">
        <f>'JE Template'!H150-'JE Template'!I150</f>
        <v>0</v>
      </c>
      <c r="G140" s="116" t="str">
        <f>LEFT(IF('JE Template'!J150&lt;&gt;0,'JE Template'!J150,""),10)</f>
        <v/>
      </c>
      <c r="H140" s="116" t="str">
        <f>LEFT(IF('JE Template'!K150&lt;&gt;0,'JE Template'!K150,""),30)</f>
        <v/>
      </c>
    </row>
    <row r="141" spans="1:8">
      <c r="A141" s="115" t="str">
        <f>IF('JE Template'!C151&lt;&gt;0,'JE Template'!C151,"")</f>
        <v/>
      </c>
      <c r="B141" s="115" t="str">
        <f>IF('JE Template'!D151&lt;&gt;0,'JE Template'!D151,"")</f>
        <v/>
      </c>
      <c r="C141" s="115" t="str">
        <f>IF('JE Template'!E151&lt;&gt;0,'JE Template'!E151,"")</f>
        <v/>
      </c>
      <c r="D141" s="115" t="str">
        <f>IF('JE Template'!F151&lt;&gt;0,'JE Template'!F151,"")</f>
        <v/>
      </c>
      <c r="E141" s="115" t="str">
        <f>IF('JE Template'!G151&lt;&gt;0,'JE Template'!G151,"")</f>
        <v/>
      </c>
      <c r="F141" s="107">
        <f>'JE Template'!H151-'JE Template'!I151</f>
        <v>0</v>
      </c>
      <c r="G141" s="116" t="str">
        <f>LEFT(IF('JE Template'!J151&lt;&gt;0,'JE Template'!J151,""),10)</f>
        <v/>
      </c>
      <c r="H141" s="116" t="str">
        <f>LEFT(IF('JE Template'!K151&lt;&gt;0,'JE Template'!K151,""),30)</f>
        <v/>
      </c>
    </row>
    <row r="142" spans="1:8">
      <c r="A142" s="115" t="str">
        <f>IF('JE Template'!C152&lt;&gt;0,'JE Template'!C152,"")</f>
        <v/>
      </c>
      <c r="B142" s="115" t="str">
        <f>IF('JE Template'!D152&lt;&gt;0,'JE Template'!D152,"")</f>
        <v/>
      </c>
      <c r="C142" s="115" t="str">
        <f>IF('JE Template'!E152&lt;&gt;0,'JE Template'!E152,"")</f>
        <v/>
      </c>
      <c r="D142" s="115" t="str">
        <f>IF('JE Template'!F152&lt;&gt;0,'JE Template'!F152,"")</f>
        <v/>
      </c>
      <c r="E142" s="115" t="str">
        <f>IF('JE Template'!G152&lt;&gt;0,'JE Template'!G152,"")</f>
        <v/>
      </c>
      <c r="F142" s="107">
        <f>'JE Template'!H152-'JE Template'!I152</f>
        <v>0</v>
      </c>
      <c r="G142" s="116" t="str">
        <f>LEFT(IF('JE Template'!J152&lt;&gt;0,'JE Template'!J152,""),10)</f>
        <v/>
      </c>
      <c r="H142" s="116" t="str">
        <f>LEFT(IF('JE Template'!K152&lt;&gt;0,'JE Template'!K152,""),30)</f>
        <v/>
      </c>
    </row>
    <row r="143" spans="1:8">
      <c r="A143" s="115" t="str">
        <f>IF('JE Template'!C153&lt;&gt;0,'JE Template'!C153,"")</f>
        <v/>
      </c>
      <c r="B143" s="115" t="str">
        <f>IF('JE Template'!D153&lt;&gt;0,'JE Template'!D153,"")</f>
        <v/>
      </c>
      <c r="C143" s="115" t="str">
        <f>IF('JE Template'!E153&lt;&gt;0,'JE Template'!E153,"")</f>
        <v/>
      </c>
      <c r="D143" s="115" t="str">
        <f>IF('JE Template'!F153&lt;&gt;0,'JE Template'!F153,"")</f>
        <v/>
      </c>
      <c r="E143" s="115" t="str">
        <f>IF('JE Template'!G153&lt;&gt;0,'JE Template'!G153,"")</f>
        <v/>
      </c>
      <c r="F143" s="107">
        <f>'JE Template'!H153-'JE Template'!I153</f>
        <v>0</v>
      </c>
      <c r="G143" s="116" t="str">
        <f>LEFT(IF('JE Template'!J153&lt;&gt;0,'JE Template'!J153,""),10)</f>
        <v/>
      </c>
      <c r="H143" s="116" t="str">
        <f>LEFT(IF('JE Template'!K153&lt;&gt;0,'JE Template'!K153,""),30)</f>
        <v/>
      </c>
    </row>
    <row r="144" spans="1:8">
      <c r="A144" s="115" t="str">
        <f>IF('JE Template'!C154&lt;&gt;0,'JE Template'!C154,"")</f>
        <v/>
      </c>
      <c r="B144" s="115" t="str">
        <f>IF('JE Template'!D154&lt;&gt;0,'JE Template'!D154,"")</f>
        <v/>
      </c>
      <c r="C144" s="115" t="str">
        <f>IF('JE Template'!E154&lt;&gt;0,'JE Template'!E154,"")</f>
        <v/>
      </c>
      <c r="D144" s="115" t="str">
        <f>IF('JE Template'!F154&lt;&gt;0,'JE Template'!F154,"")</f>
        <v/>
      </c>
      <c r="E144" s="115" t="str">
        <f>IF('JE Template'!G154&lt;&gt;0,'JE Template'!G154,"")</f>
        <v/>
      </c>
      <c r="F144" s="107">
        <f>'JE Template'!H154-'JE Template'!I154</f>
        <v>0</v>
      </c>
      <c r="G144" s="116" t="str">
        <f>LEFT(IF('JE Template'!J154&lt;&gt;0,'JE Template'!J154,""),10)</f>
        <v/>
      </c>
      <c r="H144" s="116" t="str">
        <f>LEFT(IF('JE Template'!K154&lt;&gt;0,'JE Template'!K154,""),30)</f>
        <v/>
      </c>
    </row>
    <row r="145" spans="1:8">
      <c r="A145" s="115" t="str">
        <f>IF('JE Template'!C155&lt;&gt;0,'JE Template'!C155,"")</f>
        <v/>
      </c>
      <c r="B145" s="115" t="str">
        <f>IF('JE Template'!D155&lt;&gt;0,'JE Template'!D155,"")</f>
        <v/>
      </c>
      <c r="C145" s="115" t="str">
        <f>IF('JE Template'!E155&lt;&gt;0,'JE Template'!E155,"")</f>
        <v/>
      </c>
      <c r="D145" s="115" t="str">
        <f>IF('JE Template'!F155&lt;&gt;0,'JE Template'!F155,"")</f>
        <v/>
      </c>
      <c r="E145" s="115" t="str">
        <f>IF('JE Template'!G155&lt;&gt;0,'JE Template'!G155,"")</f>
        <v/>
      </c>
      <c r="F145" s="107">
        <f>'JE Template'!H155-'JE Template'!I155</f>
        <v>0</v>
      </c>
      <c r="G145" s="116" t="str">
        <f>LEFT(IF('JE Template'!J155&lt;&gt;0,'JE Template'!J155,""),10)</f>
        <v/>
      </c>
      <c r="H145" s="116" t="str">
        <f>LEFT(IF('JE Template'!K155&lt;&gt;0,'JE Template'!K155,""),30)</f>
        <v/>
      </c>
    </row>
    <row r="146" spans="1:8">
      <c r="A146" s="115" t="str">
        <f>IF('JE Template'!C156&lt;&gt;0,'JE Template'!C156,"")</f>
        <v/>
      </c>
      <c r="B146" s="115" t="str">
        <f>IF('JE Template'!D156&lt;&gt;0,'JE Template'!D156,"")</f>
        <v/>
      </c>
      <c r="C146" s="115" t="str">
        <f>IF('JE Template'!E156&lt;&gt;0,'JE Template'!E156,"")</f>
        <v/>
      </c>
      <c r="D146" s="115" t="str">
        <f>IF('JE Template'!F156&lt;&gt;0,'JE Template'!F156,"")</f>
        <v/>
      </c>
      <c r="E146" s="115" t="str">
        <f>IF('JE Template'!G156&lt;&gt;0,'JE Template'!G156,"")</f>
        <v/>
      </c>
      <c r="F146" s="107">
        <f>'JE Template'!H156-'JE Template'!I156</f>
        <v>0</v>
      </c>
      <c r="G146" s="116" t="str">
        <f>LEFT(IF('JE Template'!J156&lt;&gt;0,'JE Template'!J156,""),10)</f>
        <v/>
      </c>
      <c r="H146" s="116" t="str">
        <f>LEFT(IF('JE Template'!K156&lt;&gt;0,'JE Template'!K156,""),30)</f>
        <v/>
      </c>
    </row>
    <row r="147" spans="1:8">
      <c r="A147" s="115" t="str">
        <f>IF('JE Template'!C157&lt;&gt;0,'JE Template'!C157,"")</f>
        <v/>
      </c>
      <c r="B147" s="115" t="str">
        <f>IF('JE Template'!D157&lt;&gt;0,'JE Template'!D157,"")</f>
        <v/>
      </c>
      <c r="C147" s="115" t="str">
        <f>IF('JE Template'!E157&lt;&gt;0,'JE Template'!E157,"")</f>
        <v/>
      </c>
      <c r="D147" s="115" t="str">
        <f>IF('JE Template'!F157&lt;&gt;0,'JE Template'!F157,"")</f>
        <v/>
      </c>
      <c r="E147" s="115" t="str">
        <f>IF('JE Template'!G157&lt;&gt;0,'JE Template'!G157,"")</f>
        <v/>
      </c>
      <c r="F147" s="107">
        <f>'JE Template'!H157-'JE Template'!I157</f>
        <v>0</v>
      </c>
      <c r="G147" s="116" t="str">
        <f>LEFT(IF('JE Template'!J157&lt;&gt;0,'JE Template'!J157,""),10)</f>
        <v/>
      </c>
      <c r="H147" s="116" t="str">
        <f>LEFT(IF('JE Template'!K157&lt;&gt;0,'JE Template'!K157,""),30)</f>
        <v/>
      </c>
    </row>
    <row r="148" spans="1:8">
      <c r="A148" s="115" t="str">
        <f>IF('JE Template'!C158&lt;&gt;0,'JE Template'!C158,"")</f>
        <v/>
      </c>
      <c r="B148" s="115" t="str">
        <f>IF('JE Template'!D158&lt;&gt;0,'JE Template'!D158,"")</f>
        <v/>
      </c>
      <c r="C148" s="115" t="str">
        <f>IF('JE Template'!E158&lt;&gt;0,'JE Template'!E158,"")</f>
        <v/>
      </c>
      <c r="D148" s="115" t="str">
        <f>IF('JE Template'!F158&lt;&gt;0,'JE Template'!F158,"")</f>
        <v/>
      </c>
      <c r="E148" s="115" t="str">
        <f>IF('JE Template'!G158&lt;&gt;0,'JE Template'!G158,"")</f>
        <v/>
      </c>
      <c r="F148" s="107">
        <f>'JE Template'!H158-'JE Template'!I158</f>
        <v>0</v>
      </c>
      <c r="G148" s="116" t="str">
        <f>LEFT(IF('JE Template'!J158&lt;&gt;0,'JE Template'!J158,""),10)</f>
        <v/>
      </c>
      <c r="H148" s="116" t="str">
        <f>LEFT(IF('JE Template'!K158&lt;&gt;0,'JE Template'!K158,""),30)</f>
        <v/>
      </c>
    </row>
    <row r="149" spans="1:8">
      <c r="A149" s="115" t="str">
        <f>IF('JE Template'!C159&lt;&gt;0,'JE Template'!C159,"")</f>
        <v/>
      </c>
      <c r="B149" s="115" t="str">
        <f>IF('JE Template'!D159&lt;&gt;0,'JE Template'!D159,"")</f>
        <v/>
      </c>
      <c r="C149" s="115" t="str">
        <f>IF('JE Template'!E159&lt;&gt;0,'JE Template'!E159,"")</f>
        <v/>
      </c>
      <c r="D149" s="115" t="str">
        <f>IF('JE Template'!F159&lt;&gt;0,'JE Template'!F159,"")</f>
        <v/>
      </c>
      <c r="E149" s="115" t="str">
        <f>IF('JE Template'!G159&lt;&gt;0,'JE Template'!G159,"")</f>
        <v/>
      </c>
      <c r="F149" s="107">
        <f>'JE Template'!H159-'JE Template'!I159</f>
        <v>0</v>
      </c>
      <c r="G149" s="116" t="str">
        <f>LEFT(IF('JE Template'!J159&lt;&gt;0,'JE Template'!J159,""),10)</f>
        <v/>
      </c>
      <c r="H149" s="116" t="str">
        <f>LEFT(IF('JE Template'!K159&lt;&gt;0,'JE Template'!K159,""),30)</f>
        <v/>
      </c>
    </row>
    <row r="150" spans="1:8">
      <c r="A150" s="115" t="str">
        <f>IF('JE Template'!C160&lt;&gt;0,'JE Template'!C160,"")</f>
        <v/>
      </c>
      <c r="B150" s="115" t="str">
        <f>IF('JE Template'!D160&lt;&gt;0,'JE Template'!D160,"")</f>
        <v/>
      </c>
      <c r="C150" s="115" t="str">
        <f>IF('JE Template'!E160&lt;&gt;0,'JE Template'!E160,"")</f>
        <v/>
      </c>
      <c r="D150" s="115" t="str">
        <f>IF('JE Template'!F160&lt;&gt;0,'JE Template'!F160,"")</f>
        <v/>
      </c>
      <c r="E150" s="115" t="str">
        <f>IF('JE Template'!G160&lt;&gt;0,'JE Template'!G160,"")</f>
        <v/>
      </c>
      <c r="F150" s="107">
        <f>'JE Template'!H160-'JE Template'!I160</f>
        <v>0</v>
      </c>
      <c r="G150" s="116" t="str">
        <f>LEFT(IF('JE Template'!J160&lt;&gt;0,'JE Template'!J160,""),10)</f>
        <v/>
      </c>
      <c r="H150" s="116" t="str">
        <f>LEFT(IF('JE Template'!K160&lt;&gt;0,'JE Template'!K160,""),30)</f>
        <v/>
      </c>
    </row>
    <row r="151" spans="1:8">
      <c r="A151" s="115" t="str">
        <f>IF('JE Template'!C161&lt;&gt;0,'JE Template'!C161,"")</f>
        <v/>
      </c>
      <c r="B151" s="115" t="str">
        <f>IF('JE Template'!D161&lt;&gt;0,'JE Template'!D161,"")</f>
        <v/>
      </c>
      <c r="C151" s="115" t="str">
        <f>IF('JE Template'!E161&lt;&gt;0,'JE Template'!E161,"")</f>
        <v/>
      </c>
      <c r="D151" s="115" t="str">
        <f>IF('JE Template'!F161&lt;&gt;0,'JE Template'!F161,"")</f>
        <v/>
      </c>
      <c r="E151" s="115" t="str">
        <f>IF('JE Template'!G161&lt;&gt;0,'JE Template'!G161,"")</f>
        <v/>
      </c>
      <c r="F151" s="107">
        <f>'JE Template'!H161-'JE Template'!I161</f>
        <v>0</v>
      </c>
      <c r="G151" s="116" t="str">
        <f>LEFT(IF('JE Template'!J161&lt;&gt;0,'JE Template'!J161,""),10)</f>
        <v/>
      </c>
      <c r="H151" s="116" t="str">
        <f>LEFT(IF('JE Template'!K161&lt;&gt;0,'JE Template'!K161,""),30)</f>
        <v/>
      </c>
    </row>
    <row r="152" spans="1:8">
      <c r="A152" s="115" t="str">
        <f>IF('JE Template'!C162&lt;&gt;0,'JE Template'!C162,"")</f>
        <v/>
      </c>
      <c r="B152" s="115" t="str">
        <f>IF('JE Template'!D162&lt;&gt;0,'JE Template'!D162,"")</f>
        <v/>
      </c>
      <c r="C152" s="115" t="str">
        <f>IF('JE Template'!E162&lt;&gt;0,'JE Template'!E162,"")</f>
        <v/>
      </c>
      <c r="D152" s="115" t="str">
        <f>IF('JE Template'!F162&lt;&gt;0,'JE Template'!F162,"")</f>
        <v/>
      </c>
      <c r="E152" s="115" t="str">
        <f>IF('JE Template'!G162&lt;&gt;0,'JE Template'!G162,"")</f>
        <v/>
      </c>
      <c r="F152" s="107">
        <f>'JE Template'!H162-'JE Template'!I162</f>
        <v>0</v>
      </c>
      <c r="G152" s="116" t="str">
        <f>LEFT(IF('JE Template'!J162&lt;&gt;0,'JE Template'!J162,""),10)</f>
        <v/>
      </c>
      <c r="H152" s="116" t="str">
        <f>LEFT(IF('JE Template'!K162&lt;&gt;0,'JE Template'!K162,""),30)</f>
        <v/>
      </c>
    </row>
    <row r="153" spans="1:8">
      <c r="A153" s="115" t="str">
        <f>IF('JE Template'!C163&lt;&gt;0,'JE Template'!C163,"")</f>
        <v/>
      </c>
      <c r="B153" s="115" t="str">
        <f>IF('JE Template'!D163&lt;&gt;0,'JE Template'!D163,"")</f>
        <v/>
      </c>
      <c r="C153" s="115" t="str">
        <f>IF('JE Template'!E163&lt;&gt;0,'JE Template'!E163,"")</f>
        <v/>
      </c>
      <c r="D153" s="115" t="str">
        <f>IF('JE Template'!F163&lt;&gt;0,'JE Template'!F163,"")</f>
        <v/>
      </c>
      <c r="E153" s="115" t="str">
        <f>IF('JE Template'!G163&lt;&gt;0,'JE Template'!G163,"")</f>
        <v/>
      </c>
      <c r="F153" s="107">
        <f>'JE Template'!H163-'JE Template'!I163</f>
        <v>0</v>
      </c>
      <c r="G153" s="116" t="str">
        <f>LEFT(IF('JE Template'!J163&lt;&gt;0,'JE Template'!J163,""),10)</f>
        <v/>
      </c>
      <c r="H153" s="116" t="str">
        <f>LEFT(IF('JE Template'!K163&lt;&gt;0,'JE Template'!K163,""),30)</f>
        <v/>
      </c>
    </row>
    <row r="154" spans="1:8">
      <c r="A154" s="115" t="str">
        <f>IF('JE Template'!C164&lt;&gt;0,'JE Template'!C164,"")</f>
        <v/>
      </c>
      <c r="B154" s="115" t="str">
        <f>IF('JE Template'!D164&lt;&gt;0,'JE Template'!D164,"")</f>
        <v/>
      </c>
      <c r="C154" s="115" t="str">
        <f>IF('JE Template'!E164&lt;&gt;0,'JE Template'!E164,"")</f>
        <v/>
      </c>
      <c r="D154" s="115" t="str">
        <f>IF('JE Template'!F164&lt;&gt;0,'JE Template'!F164,"")</f>
        <v/>
      </c>
      <c r="E154" s="115" t="str">
        <f>IF('JE Template'!G164&lt;&gt;0,'JE Template'!G164,"")</f>
        <v/>
      </c>
      <c r="F154" s="107">
        <f>'JE Template'!H164-'JE Template'!I164</f>
        <v>0</v>
      </c>
      <c r="G154" s="116" t="str">
        <f>LEFT(IF('JE Template'!J164&lt;&gt;0,'JE Template'!J164,""),10)</f>
        <v/>
      </c>
      <c r="H154" s="116" t="str">
        <f>LEFT(IF('JE Template'!K164&lt;&gt;0,'JE Template'!K164,""),30)</f>
        <v/>
      </c>
    </row>
    <row r="155" spans="1:8">
      <c r="A155" s="115" t="str">
        <f>IF('JE Template'!C165&lt;&gt;0,'JE Template'!C165,"")</f>
        <v/>
      </c>
      <c r="B155" s="115" t="str">
        <f>IF('JE Template'!D165&lt;&gt;0,'JE Template'!D165,"")</f>
        <v/>
      </c>
      <c r="C155" s="115" t="str">
        <f>IF('JE Template'!E165&lt;&gt;0,'JE Template'!E165,"")</f>
        <v/>
      </c>
      <c r="D155" s="115" t="str">
        <f>IF('JE Template'!F165&lt;&gt;0,'JE Template'!F165,"")</f>
        <v/>
      </c>
      <c r="E155" s="115" t="str">
        <f>IF('JE Template'!G165&lt;&gt;0,'JE Template'!G165,"")</f>
        <v/>
      </c>
      <c r="F155" s="107">
        <f>'JE Template'!H165-'JE Template'!I165</f>
        <v>0</v>
      </c>
      <c r="G155" s="116" t="str">
        <f>LEFT(IF('JE Template'!J165&lt;&gt;0,'JE Template'!J165,""),10)</f>
        <v/>
      </c>
      <c r="H155" s="116" t="str">
        <f>LEFT(IF('JE Template'!K165&lt;&gt;0,'JE Template'!K165,""),30)</f>
        <v/>
      </c>
    </row>
    <row r="156" spans="1:8">
      <c r="A156" s="115" t="str">
        <f>IF('JE Template'!C166&lt;&gt;0,'JE Template'!C166,"")</f>
        <v/>
      </c>
      <c r="B156" s="115" t="str">
        <f>IF('JE Template'!D166&lt;&gt;0,'JE Template'!D166,"")</f>
        <v/>
      </c>
      <c r="C156" s="115" t="str">
        <f>IF('JE Template'!E166&lt;&gt;0,'JE Template'!E166,"")</f>
        <v/>
      </c>
      <c r="D156" s="115" t="str">
        <f>IF('JE Template'!F166&lt;&gt;0,'JE Template'!F166,"")</f>
        <v/>
      </c>
      <c r="E156" s="115" t="str">
        <f>IF('JE Template'!G166&lt;&gt;0,'JE Template'!G166,"")</f>
        <v/>
      </c>
      <c r="F156" s="107">
        <f>'JE Template'!H166-'JE Template'!I166</f>
        <v>0</v>
      </c>
      <c r="G156" s="116" t="str">
        <f>LEFT(IF('JE Template'!J166&lt;&gt;0,'JE Template'!J166,""),10)</f>
        <v/>
      </c>
      <c r="H156" s="116" t="str">
        <f>LEFT(IF('JE Template'!K166&lt;&gt;0,'JE Template'!K166,""),30)</f>
        <v/>
      </c>
    </row>
    <row r="157" spans="1:8">
      <c r="A157" s="115" t="str">
        <f>IF('JE Template'!C167&lt;&gt;0,'JE Template'!C167,"")</f>
        <v/>
      </c>
      <c r="B157" s="115" t="str">
        <f>IF('JE Template'!D167&lt;&gt;0,'JE Template'!D167,"")</f>
        <v/>
      </c>
      <c r="C157" s="115" t="str">
        <f>IF('JE Template'!E167&lt;&gt;0,'JE Template'!E167,"")</f>
        <v/>
      </c>
      <c r="D157" s="115" t="str">
        <f>IF('JE Template'!F167&lt;&gt;0,'JE Template'!F167,"")</f>
        <v/>
      </c>
      <c r="E157" s="115" t="str">
        <f>IF('JE Template'!G167&lt;&gt;0,'JE Template'!G167,"")</f>
        <v/>
      </c>
      <c r="F157" s="107">
        <f>'JE Template'!H167-'JE Template'!I167</f>
        <v>0</v>
      </c>
      <c r="G157" s="116" t="str">
        <f>LEFT(IF('JE Template'!J167&lt;&gt;0,'JE Template'!J167,""),10)</f>
        <v/>
      </c>
      <c r="H157" s="116" t="str">
        <f>LEFT(IF('JE Template'!K167&lt;&gt;0,'JE Template'!K167,""),30)</f>
        <v/>
      </c>
    </row>
    <row r="158" spans="1:8">
      <c r="A158" s="115" t="str">
        <f>IF('JE Template'!C168&lt;&gt;0,'JE Template'!C168,"")</f>
        <v/>
      </c>
      <c r="B158" s="115" t="str">
        <f>IF('JE Template'!D168&lt;&gt;0,'JE Template'!D168,"")</f>
        <v/>
      </c>
      <c r="C158" s="115" t="str">
        <f>IF('JE Template'!E168&lt;&gt;0,'JE Template'!E168,"")</f>
        <v/>
      </c>
      <c r="D158" s="115" t="str">
        <f>IF('JE Template'!F168&lt;&gt;0,'JE Template'!F168,"")</f>
        <v/>
      </c>
      <c r="E158" s="115" t="str">
        <f>IF('JE Template'!G168&lt;&gt;0,'JE Template'!G168,"")</f>
        <v/>
      </c>
      <c r="F158" s="107">
        <f>'JE Template'!H168-'JE Template'!I168</f>
        <v>0</v>
      </c>
      <c r="G158" s="116" t="str">
        <f>LEFT(IF('JE Template'!J168&lt;&gt;0,'JE Template'!J168,""),10)</f>
        <v/>
      </c>
      <c r="H158" s="116" t="str">
        <f>LEFT(IF('JE Template'!K168&lt;&gt;0,'JE Template'!K168,""),30)</f>
        <v/>
      </c>
    </row>
    <row r="159" spans="1:8">
      <c r="A159" s="115" t="str">
        <f>IF('JE Template'!C169&lt;&gt;0,'JE Template'!C169,"")</f>
        <v/>
      </c>
      <c r="B159" s="115" t="str">
        <f>IF('JE Template'!D169&lt;&gt;0,'JE Template'!D169,"")</f>
        <v/>
      </c>
      <c r="C159" s="115" t="str">
        <f>IF('JE Template'!E169&lt;&gt;0,'JE Template'!E169,"")</f>
        <v/>
      </c>
      <c r="D159" s="115" t="str">
        <f>IF('JE Template'!F169&lt;&gt;0,'JE Template'!F169,"")</f>
        <v/>
      </c>
      <c r="E159" s="115" t="str">
        <f>IF('JE Template'!G169&lt;&gt;0,'JE Template'!G169,"")</f>
        <v/>
      </c>
      <c r="F159" s="107">
        <f>'JE Template'!H169-'JE Template'!I169</f>
        <v>0</v>
      </c>
      <c r="G159" s="116" t="str">
        <f>LEFT(IF('JE Template'!J169&lt;&gt;0,'JE Template'!J169,""),10)</f>
        <v/>
      </c>
      <c r="H159" s="116" t="str">
        <f>LEFT(IF('JE Template'!K169&lt;&gt;0,'JE Template'!K169,""),30)</f>
        <v/>
      </c>
    </row>
    <row r="160" spans="1:8">
      <c r="A160" s="115" t="str">
        <f>IF('JE Template'!C170&lt;&gt;0,'JE Template'!C170,"")</f>
        <v/>
      </c>
      <c r="B160" s="115" t="str">
        <f>IF('JE Template'!D170&lt;&gt;0,'JE Template'!D170,"")</f>
        <v/>
      </c>
      <c r="C160" s="115" t="str">
        <f>IF('JE Template'!E170&lt;&gt;0,'JE Template'!E170,"")</f>
        <v/>
      </c>
      <c r="D160" s="115" t="str">
        <f>IF('JE Template'!F170&lt;&gt;0,'JE Template'!F170,"")</f>
        <v/>
      </c>
      <c r="E160" s="115" t="str">
        <f>IF('JE Template'!G170&lt;&gt;0,'JE Template'!G170,"")</f>
        <v/>
      </c>
      <c r="F160" s="107">
        <f>'JE Template'!H170-'JE Template'!I170</f>
        <v>0</v>
      </c>
      <c r="G160" s="116" t="str">
        <f>LEFT(IF('JE Template'!J170&lt;&gt;0,'JE Template'!J170,""),10)</f>
        <v/>
      </c>
      <c r="H160" s="116" t="str">
        <f>LEFT(IF('JE Template'!K170&lt;&gt;0,'JE Template'!K170,""),30)</f>
        <v/>
      </c>
    </row>
    <row r="161" spans="1:8">
      <c r="A161" s="115" t="str">
        <f>IF('JE Template'!C171&lt;&gt;0,'JE Template'!C171,"")</f>
        <v/>
      </c>
      <c r="B161" s="115" t="str">
        <f>IF('JE Template'!D171&lt;&gt;0,'JE Template'!D171,"")</f>
        <v/>
      </c>
      <c r="C161" s="115" t="str">
        <f>IF('JE Template'!E171&lt;&gt;0,'JE Template'!E171,"")</f>
        <v/>
      </c>
      <c r="D161" s="115" t="str">
        <f>IF('JE Template'!F171&lt;&gt;0,'JE Template'!F171,"")</f>
        <v/>
      </c>
      <c r="E161" s="115" t="str">
        <f>IF('JE Template'!G171&lt;&gt;0,'JE Template'!G171,"")</f>
        <v/>
      </c>
      <c r="F161" s="107">
        <f>'JE Template'!H171-'JE Template'!I171</f>
        <v>0</v>
      </c>
      <c r="G161" s="116" t="str">
        <f>LEFT(IF('JE Template'!J171&lt;&gt;0,'JE Template'!J171,""),10)</f>
        <v/>
      </c>
      <c r="H161" s="116" t="str">
        <f>LEFT(IF('JE Template'!K171&lt;&gt;0,'JE Template'!K171,""),30)</f>
        <v/>
      </c>
    </row>
    <row r="162" spans="1:8">
      <c r="A162" s="115" t="str">
        <f>IF('JE Template'!C172&lt;&gt;0,'JE Template'!C172,"")</f>
        <v/>
      </c>
      <c r="B162" s="115" t="str">
        <f>IF('JE Template'!D172&lt;&gt;0,'JE Template'!D172,"")</f>
        <v/>
      </c>
      <c r="C162" s="115" t="str">
        <f>IF('JE Template'!E172&lt;&gt;0,'JE Template'!E172,"")</f>
        <v/>
      </c>
      <c r="D162" s="115" t="str">
        <f>IF('JE Template'!F172&lt;&gt;0,'JE Template'!F172,"")</f>
        <v/>
      </c>
      <c r="E162" s="115" t="str">
        <f>IF('JE Template'!G172&lt;&gt;0,'JE Template'!G172,"")</f>
        <v/>
      </c>
      <c r="F162" s="107">
        <f>'JE Template'!H172-'JE Template'!I172</f>
        <v>0</v>
      </c>
      <c r="G162" s="116" t="str">
        <f>LEFT(IF('JE Template'!J172&lt;&gt;0,'JE Template'!J172,""),10)</f>
        <v/>
      </c>
      <c r="H162" s="116" t="str">
        <f>LEFT(IF('JE Template'!K172&lt;&gt;0,'JE Template'!K172,""),30)</f>
        <v/>
      </c>
    </row>
    <row r="163" spans="1:8">
      <c r="A163" s="115" t="str">
        <f>IF('JE Template'!C173&lt;&gt;0,'JE Template'!C173,"")</f>
        <v/>
      </c>
      <c r="B163" s="115" t="str">
        <f>IF('JE Template'!D173&lt;&gt;0,'JE Template'!D173,"")</f>
        <v/>
      </c>
      <c r="C163" s="115" t="str">
        <f>IF('JE Template'!E173&lt;&gt;0,'JE Template'!E173,"")</f>
        <v/>
      </c>
      <c r="D163" s="115" t="str">
        <f>IF('JE Template'!F173&lt;&gt;0,'JE Template'!F173,"")</f>
        <v/>
      </c>
      <c r="E163" s="115" t="str">
        <f>IF('JE Template'!G173&lt;&gt;0,'JE Template'!G173,"")</f>
        <v/>
      </c>
      <c r="F163" s="107">
        <f>'JE Template'!H173-'JE Template'!I173</f>
        <v>0</v>
      </c>
      <c r="G163" s="116" t="str">
        <f>LEFT(IF('JE Template'!J173&lt;&gt;0,'JE Template'!J173,""),10)</f>
        <v/>
      </c>
      <c r="H163" s="116" t="str">
        <f>LEFT(IF('JE Template'!K173&lt;&gt;0,'JE Template'!K173,""),30)</f>
        <v/>
      </c>
    </row>
    <row r="164" spans="1:8">
      <c r="A164" s="115" t="str">
        <f>IF('JE Template'!C174&lt;&gt;0,'JE Template'!C174,"")</f>
        <v/>
      </c>
      <c r="B164" s="115" t="str">
        <f>IF('JE Template'!D174&lt;&gt;0,'JE Template'!D174,"")</f>
        <v/>
      </c>
      <c r="C164" s="115" t="str">
        <f>IF('JE Template'!E174&lt;&gt;0,'JE Template'!E174,"")</f>
        <v/>
      </c>
      <c r="D164" s="115" t="str">
        <f>IF('JE Template'!F174&lt;&gt;0,'JE Template'!F174,"")</f>
        <v/>
      </c>
      <c r="E164" s="115" t="str">
        <f>IF('JE Template'!G174&lt;&gt;0,'JE Template'!G174,"")</f>
        <v/>
      </c>
      <c r="F164" s="107">
        <f>'JE Template'!H174-'JE Template'!I174</f>
        <v>0</v>
      </c>
      <c r="G164" s="116" t="str">
        <f>LEFT(IF('JE Template'!J174&lt;&gt;0,'JE Template'!J174,""),10)</f>
        <v/>
      </c>
      <c r="H164" s="116" t="str">
        <f>LEFT(IF('JE Template'!K174&lt;&gt;0,'JE Template'!K174,""),30)</f>
        <v/>
      </c>
    </row>
    <row r="165" spans="1:8">
      <c r="A165" s="115" t="str">
        <f>IF('JE Template'!C175&lt;&gt;0,'JE Template'!C175,"")</f>
        <v/>
      </c>
      <c r="B165" s="115" t="str">
        <f>IF('JE Template'!D175&lt;&gt;0,'JE Template'!D175,"")</f>
        <v/>
      </c>
      <c r="C165" s="115" t="str">
        <f>IF('JE Template'!E175&lt;&gt;0,'JE Template'!E175,"")</f>
        <v/>
      </c>
      <c r="D165" s="115" t="str">
        <f>IF('JE Template'!F175&lt;&gt;0,'JE Template'!F175,"")</f>
        <v/>
      </c>
      <c r="E165" s="115" t="str">
        <f>IF('JE Template'!G175&lt;&gt;0,'JE Template'!G175,"")</f>
        <v/>
      </c>
      <c r="F165" s="107">
        <f>'JE Template'!H175-'JE Template'!I175</f>
        <v>0</v>
      </c>
      <c r="G165" s="116" t="str">
        <f>LEFT(IF('JE Template'!J175&lt;&gt;0,'JE Template'!J175,""),10)</f>
        <v/>
      </c>
      <c r="H165" s="116" t="str">
        <f>LEFT(IF('JE Template'!K175&lt;&gt;0,'JE Template'!K175,""),30)</f>
        <v/>
      </c>
    </row>
    <row r="166" spans="1:8">
      <c r="A166" s="115" t="str">
        <f>IF('JE Template'!C176&lt;&gt;0,'JE Template'!C176,"")</f>
        <v/>
      </c>
      <c r="B166" s="115" t="str">
        <f>IF('JE Template'!D176&lt;&gt;0,'JE Template'!D176,"")</f>
        <v/>
      </c>
      <c r="C166" s="115" t="str">
        <f>IF('JE Template'!E176&lt;&gt;0,'JE Template'!E176,"")</f>
        <v/>
      </c>
      <c r="D166" s="115" t="str">
        <f>IF('JE Template'!F176&lt;&gt;0,'JE Template'!F176,"")</f>
        <v/>
      </c>
      <c r="E166" s="115" t="str">
        <f>IF('JE Template'!G176&lt;&gt;0,'JE Template'!G176,"")</f>
        <v/>
      </c>
      <c r="F166" s="107">
        <f>'JE Template'!H176-'JE Template'!I176</f>
        <v>0</v>
      </c>
      <c r="G166" s="116" t="str">
        <f>LEFT(IF('JE Template'!J176&lt;&gt;0,'JE Template'!J176,""),10)</f>
        <v/>
      </c>
      <c r="H166" s="116" t="str">
        <f>LEFT(IF('JE Template'!K176&lt;&gt;0,'JE Template'!K176,""),30)</f>
        <v/>
      </c>
    </row>
    <row r="167" spans="1:8">
      <c r="A167" s="115" t="str">
        <f>IF('JE Template'!C177&lt;&gt;0,'JE Template'!C177,"")</f>
        <v/>
      </c>
      <c r="B167" s="115" t="str">
        <f>IF('JE Template'!D177&lt;&gt;0,'JE Template'!D177,"")</f>
        <v/>
      </c>
      <c r="C167" s="115" t="str">
        <f>IF('JE Template'!E177&lt;&gt;0,'JE Template'!E177,"")</f>
        <v/>
      </c>
      <c r="D167" s="115" t="str">
        <f>IF('JE Template'!F177&lt;&gt;0,'JE Template'!F177,"")</f>
        <v/>
      </c>
      <c r="E167" s="115" t="str">
        <f>IF('JE Template'!G177&lt;&gt;0,'JE Template'!G177,"")</f>
        <v/>
      </c>
      <c r="F167" s="107">
        <f>'JE Template'!H177-'JE Template'!I177</f>
        <v>0</v>
      </c>
      <c r="G167" s="116" t="str">
        <f>LEFT(IF('JE Template'!J177&lt;&gt;0,'JE Template'!J177,""),10)</f>
        <v/>
      </c>
      <c r="H167" s="116" t="str">
        <f>LEFT(IF('JE Template'!K177&lt;&gt;0,'JE Template'!K177,""),30)</f>
        <v/>
      </c>
    </row>
    <row r="168" spans="1:8">
      <c r="A168" s="115" t="str">
        <f>IF('JE Template'!C178&lt;&gt;0,'JE Template'!C178,"")</f>
        <v/>
      </c>
      <c r="B168" s="115" t="str">
        <f>IF('JE Template'!D178&lt;&gt;0,'JE Template'!D178,"")</f>
        <v/>
      </c>
      <c r="C168" s="115" t="str">
        <f>IF('JE Template'!E178&lt;&gt;0,'JE Template'!E178,"")</f>
        <v/>
      </c>
      <c r="D168" s="115" t="str">
        <f>IF('JE Template'!F178&lt;&gt;0,'JE Template'!F178,"")</f>
        <v/>
      </c>
      <c r="E168" s="115" t="str">
        <f>IF('JE Template'!G178&lt;&gt;0,'JE Template'!G178,"")</f>
        <v/>
      </c>
      <c r="F168" s="107">
        <f>'JE Template'!H178-'JE Template'!I178</f>
        <v>0</v>
      </c>
      <c r="G168" s="116" t="str">
        <f>LEFT(IF('JE Template'!J178&lt;&gt;0,'JE Template'!J178,""),10)</f>
        <v/>
      </c>
      <c r="H168" s="116" t="str">
        <f>LEFT(IF('JE Template'!K178&lt;&gt;0,'JE Template'!K178,""),30)</f>
        <v/>
      </c>
    </row>
    <row r="169" spans="1:8">
      <c r="A169" s="115" t="str">
        <f>IF('JE Template'!C179&lt;&gt;0,'JE Template'!C179,"")</f>
        <v/>
      </c>
      <c r="B169" s="115" t="str">
        <f>IF('JE Template'!D179&lt;&gt;0,'JE Template'!D179,"")</f>
        <v/>
      </c>
      <c r="C169" s="115" t="str">
        <f>IF('JE Template'!E179&lt;&gt;0,'JE Template'!E179,"")</f>
        <v/>
      </c>
      <c r="D169" s="115" t="str">
        <f>IF('JE Template'!F179&lt;&gt;0,'JE Template'!F179,"")</f>
        <v/>
      </c>
      <c r="E169" s="115" t="str">
        <f>IF('JE Template'!G179&lt;&gt;0,'JE Template'!G179,"")</f>
        <v/>
      </c>
      <c r="F169" s="107">
        <f>'JE Template'!H179-'JE Template'!I179</f>
        <v>0</v>
      </c>
      <c r="G169" s="116" t="str">
        <f>LEFT(IF('JE Template'!J179&lt;&gt;0,'JE Template'!J179,""),10)</f>
        <v/>
      </c>
      <c r="H169" s="116" t="str">
        <f>LEFT(IF('JE Template'!K179&lt;&gt;0,'JE Template'!K179,""),30)</f>
        <v/>
      </c>
    </row>
    <row r="170" spans="1:8">
      <c r="A170" s="115" t="str">
        <f>IF('JE Template'!C180&lt;&gt;0,'JE Template'!C180,"")</f>
        <v/>
      </c>
      <c r="B170" s="115" t="str">
        <f>IF('JE Template'!D180&lt;&gt;0,'JE Template'!D180,"")</f>
        <v/>
      </c>
      <c r="C170" s="115" t="str">
        <f>IF('JE Template'!E180&lt;&gt;0,'JE Template'!E180,"")</f>
        <v/>
      </c>
      <c r="D170" s="115" t="str">
        <f>IF('JE Template'!F180&lt;&gt;0,'JE Template'!F180,"")</f>
        <v/>
      </c>
      <c r="E170" s="115" t="str">
        <f>IF('JE Template'!G180&lt;&gt;0,'JE Template'!G180,"")</f>
        <v/>
      </c>
      <c r="F170" s="107">
        <f>'JE Template'!H180-'JE Template'!I180</f>
        <v>0</v>
      </c>
      <c r="G170" s="116" t="str">
        <f>LEFT(IF('JE Template'!J180&lt;&gt;0,'JE Template'!J180,""),10)</f>
        <v/>
      </c>
      <c r="H170" s="116" t="str">
        <f>LEFT(IF('JE Template'!K180&lt;&gt;0,'JE Template'!K180,""),30)</f>
        <v/>
      </c>
    </row>
    <row r="171" spans="1:8">
      <c r="A171" s="115" t="str">
        <f>IF('JE Template'!C181&lt;&gt;0,'JE Template'!C181,"")</f>
        <v/>
      </c>
      <c r="B171" s="115" t="str">
        <f>IF('JE Template'!D181&lt;&gt;0,'JE Template'!D181,"")</f>
        <v/>
      </c>
      <c r="C171" s="115" t="str">
        <f>IF('JE Template'!E181&lt;&gt;0,'JE Template'!E181,"")</f>
        <v/>
      </c>
      <c r="D171" s="115" t="str">
        <f>IF('JE Template'!F181&lt;&gt;0,'JE Template'!F181,"")</f>
        <v/>
      </c>
      <c r="E171" s="115" t="str">
        <f>IF('JE Template'!G181&lt;&gt;0,'JE Template'!G181,"")</f>
        <v/>
      </c>
      <c r="F171" s="107">
        <f>'JE Template'!H181-'JE Template'!I181</f>
        <v>0</v>
      </c>
      <c r="G171" s="116" t="str">
        <f>LEFT(IF('JE Template'!J181&lt;&gt;0,'JE Template'!J181,""),10)</f>
        <v/>
      </c>
      <c r="H171" s="116" t="str">
        <f>LEFT(IF('JE Template'!K181&lt;&gt;0,'JE Template'!K181,""),30)</f>
        <v/>
      </c>
    </row>
    <row r="172" spans="1:8">
      <c r="A172" s="115" t="str">
        <f>IF('JE Template'!C182&lt;&gt;0,'JE Template'!C182,"")</f>
        <v/>
      </c>
      <c r="B172" s="115" t="str">
        <f>IF('JE Template'!D182&lt;&gt;0,'JE Template'!D182,"")</f>
        <v/>
      </c>
      <c r="C172" s="115" t="str">
        <f>IF('JE Template'!E182&lt;&gt;0,'JE Template'!E182,"")</f>
        <v/>
      </c>
      <c r="D172" s="115" t="str">
        <f>IF('JE Template'!F182&lt;&gt;0,'JE Template'!F182,"")</f>
        <v/>
      </c>
      <c r="E172" s="115" t="str">
        <f>IF('JE Template'!G182&lt;&gt;0,'JE Template'!G182,"")</f>
        <v/>
      </c>
      <c r="F172" s="107">
        <f>'JE Template'!H182-'JE Template'!I182</f>
        <v>0</v>
      </c>
      <c r="G172" s="116" t="str">
        <f>LEFT(IF('JE Template'!J182&lt;&gt;0,'JE Template'!J182,""),10)</f>
        <v/>
      </c>
      <c r="H172" s="116" t="str">
        <f>LEFT(IF('JE Template'!K182&lt;&gt;0,'JE Template'!K182,""),30)</f>
        <v/>
      </c>
    </row>
    <row r="173" spans="1:8">
      <c r="A173" s="115" t="str">
        <f>IF('JE Template'!C183&lt;&gt;0,'JE Template'!C183,"")</f>
        <v/>
      </c>
      <c r="B173" s="115" t="str">
        <f>IF('JE Template'!D183&lt;&gt;0,'JE Template'!D183,"")</f>
        <v/>
      </c>
      <c r="C173" s="115" t="str">
        <f>IF('JE Template'!E183&lt;&gt;0,'JE Template'!E183,"")</f>
        <v/>
      </c>
      <c r="D173" s="115" t="str">
        <f>IF('JE Template'!F183&lt;&gt;0,'JE Template'!F183,"")</f>
        <v/>
      </c>
      <c r="E173" s="115" t="str">
        <f>IF('JE Template'!G183&lt;&gt;0,'JE Template'!G183,"")</f>
        <v/>
      </c>
      <c r="F173" s="107">
        <f>'JE Template'!H183-'JE Template'!I183</f>
        <v>0</v>
      </c>
      <c r="G173" s="116" t="str">
        <f>LEFT(IF('JE Template'!J183&lt;&gt;0,'JE Template'!J183,""),10)</f>
        <v/>
      </c>
      <c r="H173" s="116" t="str">
        <f>LEFT(IF('JE Template'!K183&lt;&gt;0,'JE Template'!K183,""),30)</f>
        <v/>
      </c>
    </row>
    <row r="174" spans="1:8">
      <c r="A174" s="115" t="str">
        <f>IF('JE Template'!C184&lt;&gt;0,'JE Template'!C184,"")</f>
        <v/>
      </c>
      <c r="B174" s="115" t="str">
        <f>IF('JE Template'!D184&lt;&gt;0,'JE Template'!D184,"")</f>
        <v/>
      </c>
      <c r="C174" s="115" t="str">
        <f>IF('JE Template'!E184&lt;&gt;0,'JE Template'!E184,"")</f>
        <v/>
      </c>
      <c r="D174" s="115" t="str">
        <f>IF('JE Template'!F184&lt;&gt;0,'JE Template'!F184,"")</f>
        <v/>
      </c>
      <c r="E174" s="115" t="str">
        <f>IF('JE Template'!G184&lt;&gt;0,'JE Template'!G184,"")</f>
        <v/>
      </c>
      <c r="F174" s="107">
        <f>'JE Template'!H184-'JE Template'!I184</f>
        <v>0</v>
      </c>
      <c r="G174" s="116" t="str">
        <f>LEFT(IF('JE Template'!J184&lt;&gt;0,'JE Template'!J184,""),10)</f>
        <v/>
      </c>
      <c r="H174" s="116" t="str">
        <f>LEFT(IF('JE Template'!K184&lt;&gt;0,'JE Template'!K184,""),30)</f>
        <v/>
      </c>
    </row>
    <row r="175" spans="1:8">
      <c r="A175" s="115" t="str">
        <f>IF('JE Template'!C185&lt;&gt;0,'JE Template'!C185,"")</f>
        <v/>
      </c>
      <c r="B175" s="115" t="str">
        <f>IF('JE Template'!D185&lt;&gt;0,'JE Template'!D185,"")</f>
        <v/>
      </c>
      <c r="C175" s="115" t="str">
        <f>IF('JE Template'!E185&lt;&gt;0,'JE Template'!E185,"")</f>
        <v/>
      </c>
      <c r="D175" s="115" t="str">
        <f>IF('JE Template'!F185&lt;&gt;0,'JE Template'!F185,"")</f>
        <v/>
      </c>
      <c r="E175" s="115" t="str">
        <f>IF('JE Template'!G185&lt;&gt;0,'JE Template'!G185,"")</f>
        <v/>
      </c>
      <c r="F175" s="107">
        <f>'JE Template'!H185-'JE Template'!I185</f>
        <v>0</v>
      </c>
      <c r="G175" s="116" t="str">
        <f>LEFT(IF('JE Template'!J185&lt;&gt;0,'JE Template'!J185,""),10)</f>
        <v/>
      </c>
      <c r="H175" s="116" t="str">
        <f>LEFT(IF('JE Template'!K185&lt;&gt;0,'JE Template'!K185,""),30)</f>
        <v/>
      </c>
    </row>
    <row r="176" spans="1:8">
      <c r="A176" s="115" t="str">
        <f>IF('JE Template'!C186&lt;&gt;0,'JE Template'!C186,"")</f>
        <v/>
      </c>
      <c r="B176" s="115" t="str">
        <f>IF('JE Template'!D186&lt;&gt;0,'JE Template'!D186,"")</f>
        <v/>
      </c>
      <c r="C176" s="115" t="str">
        <f>IF('JE Template'!E186&lt;&gt;0,'JE Template'!E186,"")</f>
        <v/>
      </c>
      <c r="D176" s="115" t="str">
        <f>IF('JE Template'!F186&lt;&gt;0,'JE Template'!F186,"")</f>
        <v/>
      </c>
      <c r="E176" s="115" t="str">
        <f>IF('JE Template'!G186&lt;&gt;0,'JE Template'!G186,"")</f>
        <v/>
      </c>
      <c r="F176" s="107">
        <f>'JE Template'!H186-'JE Template'!I186</f>
        <v>0</v>
      </c>
      <c r="G176" s="116" t="str">
        <f>LEFT(IF('JE Template'!J186&lt;&gt;0,'JE Template'!J186,""),10)</f>
        <v/>
      </c>
      <c r="H176" s="116" t="str">
        <f>LEFT(IF('JE Template'!K186&lt;&gt;0,'JE Template'!K186,""),30)</f>
        <v/>
      </c>
    </row>
    <row r="177" spans="1:8">
      <c r="A177" s="115" t="str">
        <f>IF('JE Template'!C187&lt;&gt;0,'JE Template'!C187,"")</f>
        <v/>
      </c>
      <c r="B177" s="115" t="str">
        <f>IF('JE Template'!D187&lt;&gt;0,'JE Template'!D187,"")</f>
        <v/>
      </c>
      <c r="C177" s="115" t="str">
        <f>IF('JE Template'!E187&lt;&gt;0,'JE Template'!E187,"")</f>
        <v/>
      </c>
      <c r="D177" s="115" t="str">
        <f>IF('JE Template'!F187&lt;&gt;0,'JE Template'!F187,"")</f>
        <v/>
      </c>
      <c r="E177" s="115" t="str">
        <f>IF('JE Template'!G187&lt;&gt;0,'JE Template'!G187,"")</f>
        <v/>
      </c>
      <c r="F177" s="107">
        <f>'JE Template'!H187-'JE Template'!I187</f>
        <v>0</v>
      </c>
      <c r="G177" s="116" t="str">
        <f>LEFT(IF('JE Template'!J187&lt;&gt;0,'JE Template'!J187,""),10)</f>
        <v/>
      </c>
      <c r="H177" s="116" t="str">
        <f>LEFT(IF('JE Template'!K187&lt;&gt;0,'JE Template'!K187,""),30)</f>
        <v/>
      </c>
    </row>
    <row r="178" spans="1:8">
      <c r="A178" s="115" t="str">
        <f>IF('JE Template'!C188&lt;&gt;0,'JE Template'!C188,"")</f>
        <v/>
      </c>
      <c r="B178" s="115" t="str">
        <f>IF('JE Template'!D188&lt;&gt;0,'JE Template'!D188,"")</f>
        <v/>
      </c>
      <c r="C178" s="115" t="str">
        <f>IF('JE Template'!E188&lt;&gt;0,'JE Template'!E188,"")</f>
        <v/>
      </c>
      <c r="D178" s="115" t="str">
        <f>IF('JE Template'!F188&lt;&gt;0,'JE Template'!F188,"")</f>
        <v/>
      </c>
      <c r="E178" s="115" t="str">
        <f>IF('JE Template'!G188&lt;&gt;0,'JE Template'!G188,"")</f>
        <v/>
      </c>
      <c r="F178" s="107">
        <f>'JE Template'!H188-'JE Template'!I188</f>
        <v>0</v>
      </c>
      <c r="G178" s="116" t="str">
        <f>LEFT(IF('JE Template'!J188&lt;&gt;0,'JE Template'!J188,""),10)</f>
        <v/>
      </c>
      <c r="H178" s="116" t="str">
        <f>LEFT(IF('JE Template'!K188&lt;&gt;0,'JE Template'!K188,""),30)</f>
        <v/>
      </c>
    </row>
    <row r="179" spans="1:8">
      <c r="A179" s="115" t="str">
        <f>IF('JE Template'!C189&lt;&gt;0,'JE Template'!C189,"")</f>
        <v/>
      </c>
      <c r="B179" s="115" t="str">
        <f>IF('JE Template'!D189&lt;&gt;0,'JE Template'!D189,"")</f>
        <v/>
      </c>
      <c r="C179" s="115" t="str">
        <f>IF('JE Template'!E189&lt;&gt;0,'JE Template'!E189,"")</f>
        <v/>
      </c>
      <c r="D179" s="115" t="str">
        <f>IF('JE Template'!F189&lt;&gt;0,'JE Template'!F189,"")</f>
        <v/>
      </c>
      <c r="E179" s="115" t="str">
        <f>IF('JE Template'!G189&lt;&gt;0,'JE Template'!G189,"")</f>
        <v/>
      </c>
      <c r="F179" s="107">
        <f>'JE Template'!H189-'JE Template'!I189</f>
        <v>0</v>
      </c>
      <c r="G179" s="116" t="str">
        <f>LEFT(IF('JE Template'!J189&lt;&gt;0,'JE Template'!J189,""),10)</f>
        <v/>
      </c>
      <c r="H179" s="116" t="str">
        <f>LEFT(IF('JE Template'!K189&lt;&gt;0,'JE Template'!K189,""),30)</f>
        <v/>
      </c>
    </row>
    <row r="180" spans="1:8">
      <c r="A180" s="115" t="str">
        <f>IF('JE Template'!C190&lt;&gt;0,'JE Template'!C190,"")</f>
        <v/>
      </c>
      <c r="B180" s="115" t="str">
        <f>IF('JE Template'!D190&lt;&gt;0,'JE Template'!D190,"")</f>
        <v/>
      </c>
      <c r="C180" s="115" t="str">
        <f>IF('JE Template'!E190&lt;&gt;0,'JE Template'!E190,"")</f>
        <v/>
      </c>
      <c r="D180" s="115" t="str">
        <f>IF('JE Template'!F190&lt;&gt;0,'JE Template'!F190,"")</f>
        <v/>
      </c>
      <c r="E180" s="115" t="str">
        <f>IF('JE Template'!G190&lt;&gt;0,'JE Template'!G190,"")</f>
        <v/>
      </c>
      <c r="F180" s="107">
        <f>'JE Template'!H190-'JE Template'!I190</f>
        <v>0</v>
      </c>
      <c r="G180" s="116" t="str">
        <f>LEFT(IF('JE Template'!J190&lt;&gt;0,'JE Template'!J190,""),10)</f>
        <v/>
      </c>
      <c r="H180" s="116" t="str">
        <f>LEFT(IF('JE Template'!K190&lt;&gt;0,'JE Template'!K190,""),30)</f>
        <v/>
      </c>
    </row>
    <row r="181" spans="1:8">
      <c r="A181" s="115" t="str">
        <f>IF('JE Template'!C191&lt;&gt;0,'JE Template'!C191,"")</f>
        <v/>
      </c>
      <c r="B181" s="115" t="str">
        <f>IF('JE Template'!D191&lt;&gt;0,'JE Template'!D191,"")</f>
        <v/>
      </c>
      <c r="C181" s="115" t="str">
        <f>IF('JE Template'!E191&lt;&gt;0,'JE Template'!E191,"")</f>
        <v/>
      </c>
      <c r="D181" s="115" t="str">
        <f>IF('JE Template'!F191&lt;&gt;0,'JE Template'!F191,"")</f>
        <v/>
      </c>
      <c r="E181" s="115" t="str">
        <f>IF('JE Template'!G191&lt;&gt;0,'JE Template'!G191,"")</f>
        <v/>
      </c>
      <c r="F181" s="107">
        <f>'JE Template'!H191-'JE Template'!I191</f>
        <v>0</v>
      </c>
      <c r="G181" s="116" t="str">
        <f>LEFT(IF('JE Template'!J191&lt;&gt;0,'JE Template'!J191,""),10)</f>
        <v/>
      </c>
      <c r="H181" s="116" t="str">
        <f>LEFT(IF('JE Template'!K191&lt;&gt;0,'JE Template'!K191,""),30)</f>
        <v/>
      </c>
    </row>
    <row r="182" spans="1:8">
      <c r="A182" s="115" t="str">
        <f>IF('JE Template'!C192&lt;&gt;0,'JE Template'!C192,"")</f>
        <v/>
      </c>
      <c r="B182" s="115" t="str">
        <f>IF('JE Template'!D192&lt;&gt;0,'JE Template'!D192,"")</f>
        <v/>
      </c>
      <c r="C182" s="115" t="str">
        <f>IF('JE Template'!E192&lt;&gt;0,'JE Template'!E192,"")</f>
        <v/>
      </c>
      <c r="D182" s="115" t="str">
        <f>IF('JE Template'!F192&lt;&gt;0,'JE Template'!F192,"")</f>
        <v/>
      </c>
      <c r="E182" s="115" t="str">
        <f>IF('JE Template'!G192&lt;&gt;0,'JE Template'!G192,"")</f>
        <v/>
      </c>
      <c r="F182" s="107">
        <f>'JE Template'!H192-'JE Template'!I192</f>
        <v>0</v>
      </c>
      <c r="G182" s="116" t="str">
        <f>LEFT(IF('JE Template'!J192&lt;&gt;0,'JE Template'!J192,""),10)</f>
        <v/>
      </c>
      <c r="H182" s="116" t="str">
        <f>LEFT(IF('JE Template'!K192&lt;&gt;0,'JE Template'!K192,""),30)</f>
        <v/>
      </c>
    </row>
    <row r="183" spans="1:8">
      <c r="A183" s="115" t="str">
        <f>IF('JE Template'!C193&lt;&gt;0,'JE Template'!C193,"")</f>
        <v/>
      </c>
      <c r="B183" s="115" t="str">
        <f>IF('JE Template'!D193&lt;&gt;0,'JE Template'!D193,"")</f>
        <v/>
      </c>
      <c r="C183" s="115" t="str">
        <f>IF('JE Template'!E193&lt;&gt;0,'JE Template'!E193,"")</f>
        <v/>
      </c>
      <c r="D183" s="115" t="str">
        <f>IF('JE Template'!F193&lt;&gt;0,'JE Template'!F193,"")</f>
        <v/>
      </c>
      <c r="E183" s="115" t="str">
        <f>IF('JE Template'!G193&lt;&gt;0,'JE Template'!G193,"")</f>
        <v/>
      </c>
      <c r="F183" s="107">
        <f>'JE Template'!H193-'JE Template'!I193</f>
        <v>0</v>
      </c>
      <c r="G183" s="116" t="str">
        <f>LEFT(IF('JE Template'!J193&lt;&gt;0,'JE Template'!J193,""),10)</f>
        <v/>
      </c>
      <c r="H183" s="116" t="str">
        <f>LEFT(IF('JE Template'!K193&lt;&gt;0,'JE Template'!K193,""),30)</f>
        <v/>
      </c>
    </row>
    <row r="184" spans="1:8">
      <c r="A184" s="115" t="str">
        <f>IF('JE Template'!C194&lt;&gt;0,'JE Template'!C194,"")</f>
        <v/>
      </c>
      <c r="B184" s="115" t="str">
        <f>IF('JE Template'!D194&lt;&gt;0,'JE Template'!D194,"")</f>
        <v/>
      </c>
      <c r="C184" s="115" t="str">
        <f>IF('JE Template'!E194&lt;&gt;0,'JE Template'!E194,"")</f>
        <v/>
      </c>
      <c r="D184" s="115" t="str">
        <f>IF('JE Template'!F194&lt;&gt;0,'JE Template'!F194,"")</f>
        <v/>
      </c>
      <c r="E184" s="115" t="str">
        <f>IF('JE Template'!G194&lt;&gt;0,'JE Template'!G194,"")</f>
        <v/>
      </c>
      <c r="F184" s="107">
        <f>'JE Template'!H194-'JE Template'!I194</f>
        <v>0</v>
      </c>
      <c r="G184" s="116" t="str">
        <f>LEFT(IF('JE Template'!J194&lt;&gt;0,'JE Template'!J194,""),10)</f>
        <v/>
      </c>
      <c r="H184" s="116" t="str">
        <f>LEFT(IF('JE Template'!K194&lt;&gt;0,'JE Template'!K194,""),30)</f>
        <v/>
      </c>
    </row>
    <row r="185" spans="1:8">
      <c r="A185" s="115" t="str">
        <f>IF('JE Template'!C195&lt;&gt;0,'JE Template'!C195,"")</f>
        <v/>
      </c>
      <c r="B185" s="115" t="str">
        <f>IF('JE Template'!D195&lt;&gt;0,'JE Template'!D195,"")</f>
        <v/>
      </c>
      <c r="C185" s="115" t="str">
        <f>IF('JE Template'!E195&lt;&gt;0,'JE Template'!E195,"")</f>
        <v/>
      </c>
      <c r="D185" s="115" t="str">
        <f>IF('JE Template'!F195&lt;&gt;0,'JE Template'!F195,"")</f>
        <v/>
      </c>
      <c r="E185" s="115" t="str">
        <f>IF('JE Template'!G195&lt;&gt;0,'JE Template'!G195,"")</f>
        <v/>
      </c>
      <c r="F185" s="107">
        <f>'JE Template'!H195-'JE Template'!I195</f>
        <v>0</v>
      </c>
      <c r="G185" s="116" t="str">
        <f>LEFT(IF('JE Template'!J195&lt;&gt;0,'JE Template'!J195,""),10)</f>
        <v/>
      </c>
      <c r="H185" s="116" t="str">
        <f>LEFT(IF('JE Template'!K195&lt;&gt;0,'JE Template'!K195,""),30)</f>
        <v/>
      </c>
    </row>
    <row r="186" spans="1:8">
      <c r="A186" s="115" t="str">
        <f>IF('JE Template'!C196&lt;&gt;0,'JE Template'!C196,"")</f>
        <v/>
      </c>
      <c r="B186" s="115" t="str">
        <f>IF('JE Template'!D196&lt;&gt;0,'JE Template'!D196,"")</f>
        <v/>
      </c>
      <c r="C186" s="115" t="str">
        <f>IF('JE Template'!E196&lt;&gt;0,'JE Template'!E196,"")</f>
        <v/>
      </c>
      <c r="D186" s="115" t="str">
        <f>IF('JE Template'!F196&lt;&gt;0,'JE Template'!F196,"")</f>
        <v/>
      </c>
      <c r="E186" s="115" t="str">
        <f>IF('JE Template'!G196&lt;&gt;0,'JE Template'!G196,"")</f>
        <v/>
      </c>
      <c r="F186" s="107">
        <f>'JE Template'!H196-'JE Template'!I196</f>
        <v>0</v>
      </c>
      <c r="G186" s="116" t="str">
        <f>LEFT(IF('JE Template'!J196&lt;&gt;0,'JE Template'!J196,""),10)</f>
        <v/>
      </c>
      <c r="H186" s="116" t="str">
        <f>LEFT(IF('JE Template'!K196&lt;&gt;0,'JE Template'!K196,""),30)</f>
        <v/>
      </c>
    </row>
    <row r="187" spans="1:8">
      <c r="A187" s="115" t="str">
        <f>IF('JE Template'!C197&lt;&gt;0,'JE Template'!C197,"")</f>
        <v/>
      </c>
      <c r="B187" s="115" t="str">
        <f>IF('JE Template'!D197&lt;&gt;0,'JE Template'!D197,"")</f>
        <v/>
      </c>
      <c r="C187" s="115" t="str">
        <f>IF('JE Template'!E197&lt;&gt;0,'JE Template'!E197,"")</f>
        <v/>
      </c>
      <c r="D187" s="115" t="str">
        <f>IF('JE Template'!F197&lt;&gt;0,'JE Template'!F197,"")</f>
        <v/>
      </c>
      <c r="E187" s="115" t="str">
        <f>IF('JE Template'!G197&lt;&gt;0,'JE Template'!G197,"")</f>
        <v/>
      </c>
      <c r="F187" s="107">
        <f>'JE Template'!H197-'JE Template'!I197</f>
        <v>0</v>
      </c>
      <c r="G187" s="116" t="str">
        <f>LEFT(IF('JE Template'!J197&lt;&gt;0,'JE Template'!J197,""),10)</f>
        <v/>
      </c>
      <c r="H187" s="116" t="str">
        <f>LEFT(IF('JE Template'!K197&lt;&gt;0,'JE Template'!K197,""),30)</f>
        <v/>
      </c>
    </row>
    <row r="188" spans="1:8">
      <c r="A188" s="115" t="str">
        <f>IF('JE Template'!C198&lt;&gt;0,'JE Template'!C198,"")</f>
        <v/>
      </c>
      <c r="B188" s="115" t="str">
        <f>IF('JE Template'!D198&lt;&gt;0,'JE Template'!D198,"")</f>
        <v/>
      </c>
      <c r="C188" s="115" t="str">
        <f>IF('JE Template'!E198&lt;&gt;0,'JE Template'!E198,"")</f>
        <v/>
      </c>
      <c r="D188" s="115" t="str">
        <f>IF('JE Template'!F198&lt;&gt;0,'JE Template'!F198,"")</f>
        <v/>
      </c>
      <c r="E188" s="115" t="str">
        <f>IF('JE Template'!G198&lt;&gt;0,'JE Template'!G198,"")</f>
        <v/>
      </c>
      <c r="F188" s="107">
        <f>'JE Template'!H198-'JE Template'!I198</f>
        <v>0</v>
      </c>
      <c r="G188" s="116" t="str">
        <f>LEFT(IF('JE Template'!J198&lt;&gt;0,'JE Template'!J198,""),10)</f>
        <v/>
      </c>
      <c r="H188" s="116" t="str">
        <f>LEFT(IF('JE Template'!K198&lt;&gt;0,'JE Template'!K198,""),30)</f>
        <v/>
      </c>
    </row>
    <row r="189" spans="1:8">
      <c r="A189" s="115" t="str">
        <f>IF('JE Template'!C199&lt;&gt;0,'JE Template'!C199,"")</f>
        <v/>
      </c>
      <c r="B189" s="115" t="str">
        <f>IF('JE Template'!D199&lt;&gt;0,'JE Template'!D199,"")</f>
        <v/>
      </c>
      <c r="C189" s="115" t="str">
        <f>IF('JE Template'!E199&lt;&gt;0,'JE Template'!E199,"")</f>
        <v/>
      </c>
      <c r="D189" s="115" t="str">
        <f>IF('JE Template'!F199&lt;&gt;0,'JE Template'!F199,"")</f>
        <v/>
      </c>
      <c r="E189" s="115" t="str">
        <f>IF('JE Template'!G199&lt;&gt;0,'JE Template'!G199,"")</f>
        <v/>
      </c>
      <c r="F189" s="107">
        <f>'JE Template'!H199-'JE Template'!I199</f>
        <v>0</v>
      </c>
      <c r="G189" s="116" t="str">
        <f>LEFT(IF('JE Template'!J199&lt;&gt;0,'JE Template'!J199,""),10)</f>
        <v/>
      </c>
      <c r="H189" s="116" t="str">
        <f>LEFT(IF('JE Template'!K199&lt;&gt;0,'JE Template'!K199,""),30)</f>
        <v/>
      </c>
    </row>
    <row r="190" spans="1:8">
      <c r="A190" s="115" t="str">
        <f>IF('JE Template'!C200&lt;&gt;0,'JE Template'!C200,"")</f>
        <v/>
      </c>
      <c r="B190" s="115" t="str">
        <f>IF('JE Template'!D200&lt;&gt;0,'JE Template'!D200,"")</f>
        <v/>
      </c>
      <c r="C190" s="115" t="str">
        <f>IF('JE Template'!E200&lt;&gt;0,'JE Template'!E200,"")</f>
        <v/>
      </c>
      <c r="D190" s="115" t="str">
        <f>IF('JE Template'!F200&lt;&gt;0,'JE Template'!F200,"")</f>
        <v/>
      </c>
      <c r="E190" s="115" t="str">
        <f>IF('JE Template'!G200&lt;&gt;0,'JE Template'!G200,"")</f>
        <v/>
      </c>
      <c r="F190" s="107">
        <f>'JE Template'!H200-'JE Template'!I200</f>
        <v>0</v>
      </c>
      <c r="G190" s="116" t="str">
        <f>LEFT(IF('JE Template'!J200&lt;&gt;0,'JE Template'!J200,""),10)</f>
        <v/>
      </c>
      <c r="H190" s="116" t="str">
        <f>LEFT(IF('JE Template'!K200&lt;&gt;0,'JE Template'!K200,""),30)</f>
        <v/>
      </c>
    </row>
    <row r="191" spans="1:8">
      <c r="A191" s="115" t="str">
        <f>IF('JE Template'!C201&lt;&gt;0,'JE Template'!C201,"")</f>
        <v/>
      </c>
      <c r="B191" s="115" t="str">
        <f>IF('JE Template'!D201&lt;&gt;0,'JE Template'!D201,"")</f>
        <v/>
      </c>
      <c r="C191" s="115" t="str">
        <f>IF('JE Template'!E201&lt;&gt;0,'JE Template'!E201,"")</f>
        <v/>
      </c>
      <c r="D191" s="115" t="str">
        <f>IF('JE Template'!F201&lt;&gt;0,'JE Template'!F201,"")</f>
        <v/>
      </c>
      <c r="E191" s="115" t="str">
        <f>IF('JE Template'!G201&lt;&gt;0,'JE Template'!G201,"")</f>
        <v/>
      </c>
      <c r="F191" s="107">
        <f>'JE Template'!H201-'JE Template'!I201</f>
        <v>0</v>
      </c>
      <c r="G191" s="116" t="str">
        <f>LEFT(IF('JE Template'!J201&lt;&gt;0,'JE Template'!J201,""),10)</f>
        <v/>
      </c>
      <c r="H191" s="116" t="str">
        <f>LEFT(IF('JE Template'!K201&lt;&gt;0,'JE Template'!K201,""),30)</f>
        <v/>
      </c>
    </row>
    <row r="192" spans="1:8">
      <c r="A192" s="115" t="str">
        <f>IF('JE Template'!C202&lt;&gt;0,'JE Template'!C202,"")</f>
        <v/>
      </c>
      <c r="B192" s="115" t="str">
        <f>IF('JE Template'!D202&lt;&gt;0,'JE Template'!D202,"")</f>
        <v/>
      </c>
      <c r="C192" s="115" t="str">
        <f>IF('JE Template'!E202&lt;&gt;0,'JE Template'!E202,"")</f>
        <v/>
      </c>
      <c r="D192" s="115" t="str">
        <f>IF('JE Template'!F202&lt;&gt;0,'JE Template'!F202,"")</f>
        <v/>
      </c>
      <c r="E192" s="115" t="str">
        <f>IF('JE Template'!G202&lt;&gt;0,'JE Template'!G202,"")</f>
        <v/>
      </c>
      <c r="F192" s="107">
        <f>'JE Template'!H202-'JE Template'!I202</f>
        <v>0</v>
      </c>
      <c r="G192" s="116" t="str">
        <f>LEFT(IF('JE Template'!J202&lt;&gt;0,'JE Template'!J202,""),10)</f>
        <v/>
      </c>
      <c r="H192" s="116" t="str">
        <f>LEFT(IF('JE Template'!K202&lt;&gt;0,'JE Template'!K202,""),30)</f>
        <v/>
      </c>
    </row>
    <row r="193" spans="1:8">
      <c r="A193" s="115" t="str">
        <f>IF('JE Template'!C203&lt;&gt;0,'JE Template'!C203,"")</f>
        <v/>
      </c>
      <c r="B193" s="115" t="str">
        <f>IF('JE Template'!D203&lt;&gt;0,'JE Template'!D203,"")</f>
        <v/>
      </c>
      <c r="C193" s="115" t="str">
        <f>IF('JE Template'!E203&lt;&gt;0,'JE Template'!E203,"")</f>
        <v/>
      </c>
      <c r="D193" s="115" t="str">
        <f>IF('JE Template'!F203&lt;&gt;0,'JE Template'!F203,"")</f>
        <v/>
      </c>
      <c r="E193" s="115" t="str">
        <f>IF('JE Template'!G203&lt;&gt;0,'JE Template'!G203,"")</f>
        <v/>
      </c>
      <c r="F193" s="107">
        <f>'JE Template'!H203-'JE Template'!I203</f>
        <v>0</v>
      </c>
      <c r="G193" s="116" t="str">
        <f>LEFT(IF('JE Template'!J203&lt;&gt;0,'JE Template'!J203,""),10)</f>
        <v/>
      </c>
      <c r="H193" s="116" t="str">
        <f>LEFT(IF('JE Template'!K203&lt;&gt;0,'JE Template'!K203,""),30)</f>
        <v/>
      </c>
    </row>
    <row r="194" spans="1:8">
      <c r="A194" s="115" t="str">
        <f>IF('JE Template'!C204&lt;&gt;0,'JE Template'!C204,"")</f>
        <v/>
      </c>
      <c r="B194" s="115" t="str">
        <f>IF('JE Template'!D204&lt;&gt;0,'JE Template'!D204,"")</f>
        <v/>
      </c>
      <c r="C194" s="115" t="str">
        <f>IF('JE Template'!E204&lt;&gt;0,'JE Template'!E204,"")</f>
        <v/>
      </c>
      <c r="D194" s="115" t="str">
        <f>IF('JE Template'!F204&lt;&gt;0,'JE Template'!F204,"")</f>
        <v/>
      </c>
      <c r="E194" s="115" t="str">
        <f>IF('JE Template'!G204&lt;&gt;0,'JE Template'!G204,"")</f>
        <v/>
      </c>
      <c r="F194" s="107">
        <f>'JE Template'!H204-'JE Template'!I204</f>
        <v>0</v>
      </c>
      <c r="G194" s="116" t="str">
        <f>LEFT(IF('JE Template'!J204&lt;&gt;0,'JE Template'!J204,""),10)</f>
        <v/>
      </c>
      <c r="H194" s="116" t="str">
        <f>LEFT(IF('JE Template'!K204&lt;&gt;0,'JE Template'!K204,""),30)</f>
        <v/>
      </c>
    </row>
    <row r="195" spans="1:8">
      <c r="A195" s="115" t="str">
        <f>IF('JE Template'!C205&lt;&gt;0,'JE Template'!C205,"")</f>
        <v/>
      </c>
      <c r="B195" s="115" t="str">
        <f>IF('JE Template'!D205&lt;&gt;0,'JE Template'!D205,"")</f>
        <v/>
      </c>
      <c r="C195" s="115" t="str">
        <f>IF('JE Template'!E205&lt;&gt;0,'JE Template'!E205,"")</f>
        <v/>
      </c>
      <c r="D195" s="115" t="str">
        <f>IF('JE Template'!F205&lt;&gt;0,'JE Template'!F205,"")</f>
        <v/>
      </c>
      <c r="E195" s="115" t="str">
        <f>IF('JE Template'!G205&lt;&gt;0,'JE Template'!G205,"")</f>
        <v/>
      </c>
      <c r="F195" s="107">
        <f>'JE Template'!H205-'JE Template'!I205</f>
        <v>0</v>
      </c>
      <c r="G195" s="116" t="str">
        <f>LEFT(IF('JE Template'!J205&lt;&gt;0,'JE Template'!J205,""),10)</f>
        <v/>
      </c>
      <c r="H195" s="116" t="str">
        <f>LEFT(IF('JE Template'!K205&lt;&gt;0,'JE Template'!K205,""),30)</f>
        <v/>
      </c>
    </row>
    <row r="196" spans="1:8">
      <c r="A196" s="115" t="str">
        <f>IF('JE Template'!C206&lt;&gt;0,'JE Template'!C206,"")</f>
        <v/>
      </c>
      <c r="B196" s="115" t="str">
        <f>IF('JE Template'!D206&lt;&gt;0,'JE Template'!D206,"")</f>
        <v/>
      </c>
      <c r="C196" s="115" t="str">
        <f>IF('JE Template'!E206&lt;&gt;0,'JE Template'!E206,"")</f>
        <v/>
      </c>
      <c r="D196" s="115" t="str">
        <f>IF('JE Template'!F206&lt;&gt;0,'JE Template'!F206,"")</f>
        <v/>
      </c>
      <c r="E196" s="115" t="str">
        <f>IF('JE Template'!G206&lt;&gt;0,'JE Template'!G206,"")</f>
        <v/>
      </c>
      <c r="F196" s="107">
        <f>'JE Template'!H206-'JE Template'!I206</f>
        <v>0</v>
      </c>
      <c r="G196" s="116" t="str">
        <f>LEFT(IF('JE Template'!J206&lt;&gt;0,'JE Template'!J206,""),10)</f>
        <v/>
      </c>
      <c r="H196" s="116" t="str">
        <f>LEFT(IF('JE Template'!K206&lt;&gt;0,'JE Template'!K206,""),30)</f>
        <v/>
      </c>
    </row>
    <row r="197" spans="1:8">
      <c r="A197" s="115" t="str">
        <f>IF('JE Template'!C207&lt;&gt;0,'JE Template'!C207,"")</f>
        <v/>
      </c>
      <c r="B197" s="115" t="str">
        <f>IF('JE Template'!D207&lt;&gt;0,'JE Template'!D207,"")</f>
        <v/>
      </c>
      <c r="C197" s="115" t="str">
        <f>IF('JE Template'!E207&lt;&gt;0,'JE Template'!E207,"")</f>
        <v/>
      </c>
      <c r="D197" s="115" t="str">
        <f>IF('JE Template'!F207&lt;&gt;0,'JE Template'!F207,"")</f>
        <v/>
      </c>
      <c r="E197" s="115" t="str">
        <f>IF('JE Template'!G207&lt;&gt;0,'JE Template'!G207,"")</f>
        <v/>
      </c>
      <c r="F197" s="107">
        <f>'JE Template'!H207-'JE Template'!I207</f>
        <v>0</v>
      </c>
      <c r="G197" s="116" t="str">
        <f>LEFT(IF('JE Template'!J207&lt;&gt;0,'JE Template'!J207,""),10)</f>
        <v/>
      </c>
      <c r="H197" s="116" t="str">
        <f>LEFT(IF('JE Template'!K207&lt;&gt;0,'JE Template'!K207,""),30)</f>
        <v/>
      </c>
    </row>
    <row r="198" spans="1:8">
      <c r="A198" s="115" t="str">
        <f>IF('JE Template'!C208&lt;&gt;0,'JE Template'!C208,"")</f>
        <v/>
      </c>
      <c r="B198" s="115" t="str">
        <f>IF('JE Template'!D208&lt;&gt;0,'JE Template'!D208,"")</f>
        <v/>
      </c>
      <c r="C198" s="115" t="str">
        <f>IF('JE Template'!E208&lt;&gt;0,'JE Template'!E208,"")</f>
        <v/>
      </c>
      <c r="D198" s="115" t="str">
        <f>IF('JE Template'!F208&lt;&gt;0,'JE Template'!F208,"")</f>
        <v/>
      </c>
      <c r="E198" s="115" t="str">
        <f>IF('JE Template'!G208&lt;&gt;0,'JE Template'!G208,"")</f>
        <v/>
      </c>
      <c r="F198" s="107">
        <f>'JE Template'!H208-'JE Template'!I208</f>
        <v>0</v>
      </c>
      <c r="G198" s="116" t="str">
        <f>LEFT(IF('JE Template'!J208&lt;&gt;0,'JE Template'!J208,""),10)</f>
        <v/>
      </c>
      <c r="H198" s="116" t="str">
        <f>LEFT(IF('JE Template'!K208&lt;&gt;0,'JE Template'!K208,""),30)</f>
        <v/>
      </c>
    </row>
    <row r="199" spans="1:8">
      <c r="A199" s="115" t="str">
        <f>IF('JE Template'!C209&lt;&gt;0,'JE Template'!C209,"")</f>
        <v/>
      </c>
      <c r="B199" s="115" t="str">
        <f>IF('JE Template'!D209&lt;&gt;0,'JE Template'!D209,"")</f>
        <v/>
      </c>
      <c r="C199" s="115" t="str">
        <f>IF('JE Template'!E209&lt;&gt;0,'JE Template'!E209,"")</f>
        <v/>
      </c>
      <c r="D199" s="115" t="str">
        <f>IF('JE Template'!F209&lt;&gt;0,'JE Template'!F209,"")</f>
        <v/>
      </c>
      <c r="E199" s="115" t="str">
        <f>IF('JE Template'!G209&lt;&gt;0,'JE Template'!G209,"")</f>
        <v/>
      </c>
      <c r="F199" s="107">
        <f>'JE Template'!H209-'JE Template'!I209</f>
        <v>0</v>
      </c>
      <c r="G199" s="116" t="str">
        <f>LEFT(IF('JE Template'!J209&lt;&gt;0,'JE Template'!J209,""),10)</f>
        <v/>
      </c>
      <c r="H199" s="116" t="str">
        <f>LEFT(IF('JE Template'!K209&lt;&gt;0,'JE Template'!K209,""),30)</f>
        <v/>
      </c>
    </row>
    <row r="200" spans="1:8">
      <c r="A200" s="115" t="str">
        <f>IF('JE Template'!C210&lt;&gt;0,'JE Template'!C210,"")</f>
        <v/>
      </c>
      <c r="B200" s="115" t="str">
        <f>IF('JE Template'!D210&lt;&gt;0,'JE Template'!D210,"")</f>
        <v/>
      </c>
      <c r="C200" s="115" t="str">
        <f>IF('JE Template'!E210&lt;&gt;0,'JE Template'!E210,"")</f>
        <v/>
      </c>
      <c r="D200" s="115" t="str">
        <f>IF('JE Template'!F210&lt;&gt;0,'JE Template'!F210,"")</f>
        <v/>
      </c>
      <c r="E200" s="115" t="str">
        <f>IF('JE Template'!G210&lt;&gt;0,'JE Template'!G210,"")</f>
        <v/>
      </c>
      <c r="F200" s="107">
        <f>'JE Template'!H210-'JE Template'!I210</f>
        <v>0</v>
      </c>
      <c r="G200" s="116" t="str">
        <f>LEFT(IF('JE Template'!J210&lt;&gt;0,'JE Template'!J210,""),10)</f>
        <v/>
      </c>
      <c r="H200" s="116" t="str">
        <f>LEFT(IF('JE Template'!K210&lt;&gt;0,'JE Template'!K210,""),30)</f>
        <v/>
      </c>
    </row>
    <row r="201" spans="1:8">
      <c r="A201" s="115" t="str">
        <f>IF('JE Template'!C211&lt;&gt;0,'JE Template'!C211,"")</f>
        <v/>
      </c>
      <c r="B201" s="115" t="str">
        <f>IF('JE Template'!D211&lt;&gt;0,'JE Template'!D211,"")</f>
        <v/>
      </c>
      <c r="C201" s="115" t="str">
        <f>IF('JE Template'!E211&lt;&gt;0,'JE Template'!E211,"")</f>
        <v/>
      </c>
      <c r="D201" s="115" t="str">
        <f>IF('JE Template'!F211&lt;&gt;0,'JE Template'!F211,"")</f>
        <v/>
      </c>
      <c r="E201" s="115" t="str">
        <f>IF('JE Template'!G211&lt;&gt;0,'JE Template'!G211,"")</f>
        <v/>
      </c>
      <c r="F201" s="107">
        <f>'JE Template'!H211-'JE Template'!I211</f>
        <v>0</v>
      </c>
      <c r="G201" s="116" t="str">
        <f>LEFT(IF('JE Template'!J211&lt;&gt;0,'JE Template'!J211,""),10)</f>
        <v/>
      </c>
      <c r="H201" s="116" t="str">
        <f>LEFT(IF('JE Template'!K211&lt;&gt;0,'JE Template'!K211,""),30)</f>
        <v/>
      </c>
    </row>
    <row r="202" spans="1:8">
      <c r="A202" s="115" t="str">
        <f>IF('JE Template'!C212&lt;&gt;0,'JE Template'!C212,"")</f>
        <v/>
      </c>
      <c r="B202" s="115" t="str">
        <f>IF('JE Template'!D212&lt;&gt;0,'JE Template'!D212,"")</f>
        <v/>
      </c>
      <c r="C202" s="115" t="str">
        <f>IF('JE Template'!E212&lt;&gt;0,'JE Template'!E212,"")</f>
        <v/>
      </c>
      <c r="D202" s="115" t="str">
        <f>IF('JE Template'!F212&lt;&gt;0,'JE Template'!F212,"")</f>
        <v/>
      </c>
      <c r="E202" s="115" t="str">
        <f>IF('JE Template'!G212&lt;&gt;0,'JE Template'!G212,"")</f>
        <v/>
      </c>
      <c r="F202" s="107">
        <f>'JE Template'!H212-'JE Template'!I212</f>
        <v>0</v>
      </c>
      <c r="G202" s="116" t="str">
        <f>LEFT(IF('JE Template'!J212&lt;&gt;0,'JE Template'!J212,""),10)</f>
        <v/>
      </c>
      <c r="H202" s="116" t="str">
        <f>LEFT(IF('JE Template'!K212&lt;&gt;0,'JE Template'!K212,""),30)</f>
        <v/>
      </c>
    </row>
    <row r="203" spans="1:8">
      <c r="A203" s="115" t="str">
        <f>IF('JE Template'!C213&lt;&gt;0,'JE Template'!C213,"")</f>
        <v/>
      </c>
      <c r="B203" s="115" t="str">
        <f>IF('JE Template'!D213&lt;&gt;0,'JE Template'!D213,"")</f>
        <v/>
      </c>
      <c r="C203" s="115" t="str">
        <f>IF('JE Template'!E213&lt;&gt;0,'JE Template'!E213,"")</f>
        <v/>
      </c>
      <c r="D203" s="115" t="str">
        <f>IF('JE Template'!F213&lt;&gt;0,'JE Template'!F213,"")</f>
        <v/>
      </c>
      <c r="E203" s="115" t="str">
        <f>IF('JE Template'!G213&lt;&gt;0,'JE Template'!G213,"")</f>
        <v/>
      </c>
      <c r="F203" s="107">
        <f>'JE Template'!H213-'JE Template'!I213</f>
        <v>0</v>
      </c>
      <c r="G203" s="116" t="str">
        <f>LEFT(IF('JE Template'!J213&lt;&gt;0,'JE Template'!J213,""),10)</f>
        <v/>
      </c>
      <c r="H203" s="116" t="str">
        <f>LEFT(IF('JE Template'!K213&lt;&gt;0,'JE Template'!K213,""),30)</f>
        <v/>
      </c>
    </row>
    <row r="204" spans="1:8">
      <c r="A204" s="115" t="str">
        <f>IF('JE Template'!C214&lt;&gt;0,'JE Template'!C214,"")</f>
        <v/>
      </c>
      <c r="B204" s="115" t="str">
        <f>IF('JE Template'!D214&lt;&gt;0,'JE Template'!D214,"")</f>
        <v/>
      </c>
      <c r="C204" s="115" t="str">
        <f>IF('JE Template'!E214&lt;&gt;0,'JE Template'!E214,"")</f>
        <v/>
      </c>
      <c r="D204" s="115" t="str">
        <f>IF('JE Template'!F214&lt;&gt;0,'JE Template'!F214,"")</f>
        <v/>
      </c>
      <c r="E204" s="115" t="str">
        <f>IF('JE Template'!G214&lt;&gt;0,'JE Template'!G214,"")</f>
        <v/>
      </c>
      <c r="F204" s="107">
        <f>'JE Template'!H214-'JE Template'!I214</f>
        <v>0</v>
      </c>
      <c r="G204" s="116" t="str">
        <f>LEFT(IF('JE Template'!J214&lt;&gt;0,'JE Template'!J214,""),10)</f>
        <v/>
      </c>
      <c r="H204" s="116" t="str">
        <f>LEFT(IF('JE Template'!K214&lt;&gt;0,'JE Template'!K214,""),30)</f>
        <v/>
      </c>
    </row>
    <row r="205" spans="1:8">
      <c r="A205" s="115" t="str">
        <f>IF('JE Template'!C215&lt;&gt;0,'JE Template'!C215,"")</f>
        <v/>
      </c>
      <c r="B205" s="115" t="str">
        <f>IF('JE Template'!D215&lt;&gt;0,'JE Template'!D215,"")</f>
        <v/>
      </c>
      <c r="C205" s="115" t="str">
        <f>IF('JE Template'!E215&lt;&gt;0,'JE Template'!E215,"")</f>
        <v/>
      </c>
      <c r="D205" s="115" t="str">
        <f>IF('JE Template'!F215&lt;&gt;0,'JE Template'!F215,"")</f>
        <v/>
      </c>
      <c r="E205" s="115" t="str">
        <f>IF('JE Template'!G215&lt;&gt;0,'JE Template'!G215,"")</f>
        <v/>
      </c>
      <c r="F205" s="107">
        <f>'JE Template'!H215-'JE Template'!I215</f>
        <v>0</v>
      </c>
      <c r="G205" s="116" t="str">
        <f>LEFT(IF('JE Template'!J215&lt;&gt;0,'JE Template'!J215,""),10)</f>
        <v/>
      </c>
      <c r="H205" s="116" t="str">
        <f>LEFT(IF('JE Template'!K215&lt;&gt;0,'JE Template'!K215,""),30)</f>
        <v/>
      </c>
    </row>
    <row r="206" spans="1:8">
      <c r="A206" s="115" t="str">
        <f>IF('JE Template'!C216&lt;&gt;0,'JE Template'!C216,"")</f>
        <v/>
      </c>
      <c r="B206" s="115" t="str">
        <f>IF('JE Template'!D216&lt;&gt;0,'JE Template'!D216,"")</f>
        <v/>
      </c>
      <c r="C206" s="115" t="str">
        <f>IF('JE Template'!E216&lt;&gt;0,'JE Template'!E216,"")</f>
        <v/>
      </c>
      <c r="D206" s="115" t="str">
        <f>IF('JE Template'!F216&lt;&gt;0,'JE Template'!F216,"")</f>
        <v/>
      </c>
      <c r="E206" s="115" t="str">
        <f>IF('JE Template'!G216&lt;&gt;0,'JE Template'!G216,"")</f>
        <v/>
      </c>
      <c r="F206" s="107">
        <f>'JE Template'!H216-'JE Template'!I216</f>
        <v>0</v>
      </c>
      <c r="G206" s="116" t="str">
        <f>LEFT(IF('JE Template'!J216&lt;&gt;0,'JE Template'!J216,""),10)</f>
        <v/>
      </c>
      <c r="H206" s="116" t="str">
        <f>LEFT(IF('JE Template'!K216&lt;&gt;0,'JE Template'!K216,""),30)</f>
        <v/>
      </c>
    </row>
    <row r="207" spans="1:8">
      <c r="A207" s="115" t="str">
        <f>IF('JE Template'!C217&lt;&gt;0,'JE Template'!C217,"")</f>
        <v/>
      </c>
      <c r="B207" s="115" t="str">
        <f>IF('JE Template'!D217&lt;&gt;0,'JE Template'!D217,"")</f>
        <v/>
      </c>
      <c r="C207" s="115" t="str">
        <f>IF('JE Template'!E217&lt;&gt;0,'JE Template'!E217,"")</f>
        <v/>
      </c>
      <c r="D207" s="115" t="str">
        <f>IF('JE Template'!F217&lt;&gt;0,'JE Template'!F217,"")</f>
        <v/>
      </c>
      <c r="E207" s="115" t="str">
        <f>IF('JE Template'!G217&lt;&gt;0,'JE Template'!G217,"")</f>
        <v/>
      </c>
      <c r="F207" s="107">
        <f>'JE Template'!H217-'JE Template'!I217</f>
        <v>0</v>
      </c>
      <c r="G207" s="116" t="str">
        <f>LEFT(IF('JE Template'!J217&lt;&gt;0,'JE Template'!J217,""),10)</f>
        <v/>
      </c>
      <c r="H207" s="116" t="str">
        <f>LEFT(IF('JE Template'!K217&lt;&gt;0,'JE Template'!K217,""),30)</f>
        <v/>
      </c>
    </row>
    <row r="208" spans="1:8">
      <c r="A208" s="115" t="str">
        <f>IF('JE Template'!C218&lt;&gt;0,'JE Template'!C218,"")</f>
        <v/>
      </c>
      <c r="B208" s="115" t="str">
        <f>IF('JE Template'!D218&lt;&gt;0,'JE Template'!D218,"")</f>
        <v/>
      </c>
      <c r="C208" s="115" t="str">
        <f>IF('JE Template'!E218&lt;&gt;0,'JE Template'!E218,"")</f>
        <v/>
      </c>
      <c r="D208" s="115" t="str">
        <f>IF('JE Template'!F218&lt;&gt;0,'JE Template'!F218,"")</f>
        <v/>
      </c>
      <c r="E208" s="115" t="str">
        <f>IF('JE Template'!G218&lt;&gt;0,'JE Template'!G218,"")</f>
        <v/>
      </c>
      <c r="F208" s="107">
        <f>'JE Template'!H218-'JE Template'!I218</f>
        <v>0</v>
      </c>
      <c r="G208" s="116" t="str">
        <f>LEFT(IF('JE Template'!J218&lt;&gt;0,'JE Template'!J218,""),10)</f>
        <v/>
      </c>
      <c r="H208" s="116" t="str">
        <f>LEFT(IF('JE Template'!K218&lt;&gt;0,'JE Template'!K218,""),30)</f>
        <v/>
      </c>
    </row>
    <row r="209" spans="1:8">
      <c r="A209" s="115" t="str">
        <f>IF('JE Template'!C219&lt;&gt;0,'JE Template'!C219,"")</f>
        <v/>
      </c>
      <c r="B209" s="115" t="str">
        <f>IF('JE Template'!D219&lt;&gt;0,'JE Template'!D219,"")</f>
        <v/>
      </c>
      <c r="C209" s="115" t="str">
        <f>IF('JE Template'!E219&lt;&gt;0,'JE Template'!E219,"")</f>
        <v/>
      </c>
      <c r="D209" s="115" t="str">
        <f>IF('JE Template'!F219&lt;&gt;0,'JE Template'!F219,"")</f>
        <v/>
      </c>
      <c r="E209" s="115" t="str">
        <f>IF('JE Template'!G219&lt;&gt;0,'JE Template'!G219,"")</f>
        <v/>
      </c>
      <c r="F209" s="107">
        <f>'JE Template'!H219-'JE Template'!I219</f>
        <v>0</v>
      </c>
      <c r="G209" s="116" t="str">
        <f>LEFT(IF('JE Template'!J219&lt;&gt;0,'JE Template'!J219,""),10)</f>
        <v/>
      </c>
      <c r="H209" s="116" t="str">
        <f>LEFT(IF('JE Template'!K219&lt;&gt;0,'JE Template'!K219,""),30)</f>
        <v/>
      </c>
    </row>
    <row r="210" spans="1:8">
      <c r="A210" s="115" t="str">
        <f>IF('JE Template'!C220&lt;&gt;0,'JE Template'!C220,"")</f>
        <v/>
      </c>
      <c r="B210" s="115" t="str">
        <f>IF('JE Template'!D220&lt;&gt;0,'JE Template'!D220,"")</f>
        <v/>
      </c>
      <c r="C210" s="115" t="str">
        <f>IF('JE Template'!E220&lt;&gt;0,'JE Template'!E220,"")</f>
        <v/>
      </c>
      <c r="D210" s="115" t="str">
        <f>IF('JE Template'!F220&lt;&gt;0,'JE Template'!F220,"")</f>
        <v/>
      </c>
      <c r="E210" s="115" t="str">
        <f>IF('JE Template'!G220&lt;&gt;0,'JE Template'!G220,"")</f>
        <v/>
      </c>
      <c r="F210" s="107">
        <f>'JE Template'!H220-'JE Template'!I220</f>
        <v>0</v>
      </c>
      <c r="G210" s="116" t="str">
        <f>LEFT(IF('JE Template'!J220&lt;&gt;0,'JE Template'!J220,""),10)</f>
        <v/>
      </c>
      <c r="H210" s="116" t="str">
        <f>LEFT(IF('JE Template'!K220&lt;&gt;0,'JE Template'!K220,""),30)</f>
        <v/>
      </c>
    </row>
    <row r="211" spans="1:8">
      <c r="A211" s="115" t="str">
        <f>IF('JE Template'!C221&lt;&gt;0,'JE Template'!C221,"")</f>
        <v/>
      </c>
      <c r="B211" s="115" t="str">
        <f>IF('JE Template'!D221&lt;&gt;0,'JE Template'!D221,"")</f>
        <v/>
      </c>
      <c r="C211" s="115" t="str">
        <f>IF('JE Template'!E221&lt;&gt;0,'JE Template'!E221,"")</f>
        <v/>
      </c>
      <c r="D211" s="115" t="str">
        <f>IF('JE Template'!F221&lt;&gt;0,'JE Template'!F221,"")</f>
        <v/>
      </c>
      <c r="E211" s="115" t="str">
        <f>IF('JE Template'!G221&lt;&gt;0,'JE Template'!G221,"")</f>
        <v/>
      </c>
      <c r="F211" s="107">
        <f>'JE Template'!H221-'JE Template'!I221</f>
        <v>0</v>
      </c>
      <c r="G211" s="116" t="str">
        <f>LEFT(IF('JE Template'!J221&lt;&gt;0,'JE Template'!J221,""),10)</f>
        <v/>
      </c>
      <c r="H211" s="116" t="str">
        <f>LEFT(IF('JE Template'!K221&lt;&gt;0,'JE Template'!K221,""),30)</f>
        <v/>
      </c>
    </row>
    <row r="212" spans="1:8">
      <c r="A212" s="115" t="str">
        <f>IF('JE Template'!C222&lt;&gt;0,'JE Template'!C222,"")</f>
        <v/>
      </c>
      <c r="B212" s="115" t="str">
        <f>IF('JE Template'!D222&lt;&gt;0,'JE Template'!D222,"")</f>
        <v/>
      </c>
      <c r="C212" s="115" t="str">
        <f>IF('JE Template'!E222&lt;&gt;0,'JE Template'!E222,"")</f>
        <v/>
      </c>
      <c r="D212" s="115" t="str">
        <f>IF('JE Template'!F222&lt;&gt;0,'JE Template'!F222,"")</f>
        <v/>
      </c>
      <c r="E212" s="115" t="str">
        <f>IF('JE Template'!G222&lt;&gt;0,'JE Template'!G222,"")</f>
        <v/>
      </c>
      <c r="F212" s="107">
        <f>'JE Template'!H222-'JE Template'!I222</f>
        <v>0</v>
      </c>
      <c r="G212" s="116" t="str">
        <f>LEFT(IF('JE Template'!J222&lt;&gt;0,'JE Template'!J222,""),10)</f>
        <v/>
      </c>
      <c r="H212" s="116" t="str">
        <f>LEFT(IF('JE Template'!K222&lt;&gt;0,'JE Template'!K222,""),30)</f>
        <v/>
      </c>
    </row>
    <row r="213" spans="1:8">
      <c r="A213" s="115" t="str">
        <f>IF('JE Template'!C223&lt;&gt;0,'JE Template'!C223,"")</f>
        <v/>
      </c>
      <c r="B213" s="115" t="str">
        <f>IF('JE Template'!D223&lt;&gt;0,'JE Template'!D223,"")</f>
        <v/>
      </c>
      <c r="C213" s="115" t="str">
        <f>IF('JE Template'!E223&lt;&gt;0,'JE Template'!E223,"")</f>
        <v/>
      </c>
      <c r="D213" s="115" t="str">
        <f>IF('JE Template'!F223&lt;&gt;0,'JE Template'!F223,"")</f>
        <v/>
      </c>
      <c r="E213" s="115" t="str">
        <f>IF('JE Template'!G223&lt;&gt;0,'JE Template'!G223,"")</f>
        <v/>
      </c>
      <c r="F213" s="107">
        <f>'JE Template'!H223-'JE Template'!I223</f>
        <v>0</v>
      </c>
      <c r="G213" s="116" t="str">
        <f>LEFT(IF('JE Template'!J223&lt;&gt;0,'JE Template'!J223,""),10)</f>
        <v/>
      </c>
      <c r="H213" s="116" t="str">
        <f>LEFT(IF('JE Template'!K223&lt;&gt;0,'JE Template'!K223,""),30)</f>
        <v/>
      </c>
    </row>
    <row r="214" spans="1:8">
      <c r="A214" s="115" t="str">
        <f>IF('JE Template'!C224&lt;&gt;0,'JE Template'!C224,"")</f>
        <v/>
      </c>
      <c r="B214" s="115" t="str">
        <f>IF('JE Template'!D224&lt;&gt;0,'JE Template'!D224,"")</f>
        <v/>
      </c>
      <c r="C214" s="115" t="str">
        <f>IF('JE Template'!E224&lt;&gt;0,'JE Template'!E224,"")</f>
        <v/>
      </c>
      <c r="D214" s="115" t="str">
        <f>IF('JE Template'!F224&lt;&gt;0,'JE Template'!F224,"")</f>
        <v/>
      </c>
      <c r="E214" s="115" t="str">
        <f>IF('JE Template'!G224&lt;&gt;0,'JE Template'!G224,"")</f>
        <v/>
      </c>
      <c r="F214" s="107">
        <f>'JE Template'!H224-'JE Template'!I224</f>
        <v>0</v>
      </c>
      <c r="G214" s="116" t="str">
        <f>LEFT(IF('JE Template'!J224&lt;&gt;0,'JE Template'!J224,""),10)</f>
        <v/>
      </c>
      <c r="H214" s="116" t="str">
        <f>LEFT(IF('JE Template'!K224&lt;&gt;0,'JE Template'!K224,""),30)</f>
        <v/>
      </c>
    </row>
    <row r="215" spans="1:8">
      <c r="A215" s="115" t="str">
        <f>IF('JE Template'!C225&lt;&gt;0,'JE Template'!C225,"")</f>
        <v/>
      </c>
      <c r="B215" s="115" t="str">
        <f>IF('JE Template'!D225&lt;&gt;0,'JE Template'!D225,"")</f>
        <v/>
      </c>
      <c r="C215" s="115" t="str">
        <f>IF('JE Template'!E225&lt;&gt;0,'JE Template'!E225,"")</f>
        <v/>
      </c>
      <c r="D215" s="115" t="str">
        <f>IF('JE Template'!F225&lt;&gt;0,'JE Template'!F225,"")</f>
        <v/>
      </c>
      <c r="E215" s="115" t="str">
        <f>IF('JE Template'!G225&lt;&gt;0,'JE Template'!G225,"")</f>
        <v/>
      </c>
      <c r="F215" s="107">
        <f>'JE Template'!H225-'JE Template'!I225</f>
        <v>0</v>
      </c>
      <c r="G215" s="116" t="str">
        <f>LEFT(IF('JE Template'!J225&lt;&gt;0,'JE Template'!J225,""),10)</f>
        <v/>
      </c>
      <c r="H215" s="116" t="str">
        <f>LEFT(IF('JE Template'!K225&lt;&gt;0,'JE Template'!K225,""),30)</f>
        <v/>
      </c>
    </row>
    <row r="216" spans="1:8">
      <c r="A216" s="115" t="str">
        <f>IF('JE Template'!C226&lt;&gt;0,'JE Template'!C226,"")</f>
        <v/>
      </c>
      <c r="B216" s="115" t="str">
        <f>IF('JE Template'!D226&lt;&gt;0,'JE Template'!D226,"")</f>
        <v/>
      </c>
      <c r="C216" s="115" t="str">
        <f>IF('JE Template'!E226&lt;&gt;0,'JE Template'!E226,"")</f>
        <v/>
      </c>
      <c r="D216" s="115" t="str">
        <f>IF('JE Template'!F226&lt;&gt;0,'JE Template'!F226,"")</f>
        <v/>
      </c>
      <c r="E216" s="115" t="str">
        <f>IF('JE Template'!G226&lt;&gt;0,'JE Template'!G226,"")</f>
        <v/>
      </c>
      <c r="F216" s="107">
        <f>'JE Template'!H226-'JE Template'!I226</f>
        <v>0</v>
      </c>
      <c r="G216" s="116" t="str">
        <f>LEFT(IF('JE Template'!J226&lt;&gt;0,'JE Template'!J226,""),10)</f>
        <v/>
      </c>
      <c r="H216" s="116" t="str">
        <f>LEFT(IF('JE Template'!K226&lt;&gt;0,'JE Template'!K226,""),30)</f>
        <v/>
      </c>
    </row>
    <row r="217" spans="1:8">
      <c r="A217" s="115" t="str">
        <f>IF('JE Template'!C227&lt;&gt;0,'JE Template'!C227,"")</f>
        <v/>
      </c>
      <c r="B217" s="115" t="str">
        <f>IF('JE Template'!D227&lt;&gt;0,'JE Template'!D227,"")</f>
        <v/>
      </c>
      <c r="C217" s="115" t="str">
        <f>IF('JE Template'!E227&lt;&gt;0,'JE Template'!E227,"")</f>
        <v/>
      </c>
      <c r="D217" s="115" t="str">
        <f>IF('JE Template'!F227&lt;&gt;0,'JE Template'!F227,"")</f>
        <v/>
      </c>
      <c r="E217" s="115" t="str">
        <f>IF('JE Template'!G227&lt;&gt;0,'JE Template'!G227,"")</f>
        <v/>
      </c>
      <c r="F217" s="107">
        <f>'JE Template'!H227-'JE Template'!I227</f>
        <v>0</v>
      </c>
      <c r="G217" s="116" t="str">
        <f>LEFT(IF('JE Template'!J227&lt;&gt;0,'JE Template'!J227,""),10)</f>
        <v/>
      </c>
      <c r="H217" s="116" t="str">
        <f>LEFT(IF('JE Template'!K227&lt;&gt;0,'JE Template'!K227,""),30)</f>
        <v/>
      </c>
    </row>
    <row r="218" spans="1:8">
      <c r="A218" s="115" t="str">
        <f>IF('JE Template'!C228&lt;&gt;0,'JE Template'!C228,"")</f>
        <v/>
      </c>
      <c r="B218" s="115" t="str">
        <f>IF('JE Template'!D228&lt;&gt;0,'JE Template'!D228,"")</f>
        <v/>
      </c>
      <c r="C218" s="115" t="str">
        <f>IF('JE Template'!E228&lt;&gt;0,'JE Template'!E228,"")</f>
        <v/>
      </c>
      <c r="D218" s="115" t="str">
        <f>IF('JE Template'!F228&lt;&gt;0,'JE Template'!F228,"")</f>
        <v/>
      </c>
      <c r="E218" s="115" t="str">
        <f>IF('JE Template'!G228&lt;&gt;0,'JE Template'!G228,"")</f>
        <v/>
      </c>
      <c r="F218" s="107">
        <f>'JE Template'!H228-'JE Template'!I228</f>
        <v>0</v>
      </c>
      <c r="G218" s="116" t="str">
        <f>LEFT(IF('JE Template'!J228&lt;&gt;0,'JE Template'!J228,""),10)</f>
        <v/>
      </c>
      <c r="H218" s="116" t="str">
        <f>LEFT(IF('JE Template'!K228&lt;&gt;0,'JE Template'!K228,""),30)</f>
        <v/>
      </c>
    </row>
    <row r="219" spans="1:8">
      <c r="A219" s="115" t="str">
        <f>IF('JE Template'!C229&lt;&gt;0,'JE Template'!C229,"")</f>
        <v/>
      </c>
      <c r="B219" s="115" t="str">
        <f>IF('JE Template'!D229&lt;&gt;0,'JE Template'!D229,"")</f>
        <v/>
      </c>
      <c r="C219" s="115" t="str">
        <f>IF('JE Template'!E229&lt;&gt;0,'JE Template'!E229,"")</f>
        <v/>
      </c>
      <c r="D219" s="115" t="str">
        <f>IF('JE Template'!F229&lt;&gt;0,'JE Template'!F229,"")</f>
        <v/>
      </c>
      <c r="E219" s="115" t="str">
        <f>IF('JE Template'!G229&lt;&gt;0,'JE Template'!G229,"")</f>
        <v/>
      </c>
      <c r="F219" s="107">
        <f>'JE Template'!H229-'JE Template'!I229</f>
        <v>0</v>
      </c>
      <c r="G219" s="116" t="str">
        <f>LEFT(IF('JE Template'!J229&lt;&gt;0,'JE Template'!J229,""),10)</f>
        <v/>
      </c>
      <c r="H219" s="116" t="str">
        <f>LEFT(IF('JE Template'!K229&lt;&gt;0,'JE Template'!K229,""),30)</f>
        <v/>
      </c>
    </row>
    <row r="220" spans="1:8">
      <c r="A220" s="115" t="str">
        <f>IF('JE Template'!C230&lt;&gt;0,'JE Template'!C230,"")</f>
        <v/>
      </c>
      <c r="B220" s="115" t="str">
        <f>IF('JE Template'!D230&lt;&gt;0,'JE Template'!D230,"")</f>
        <v/>
      </c>
      <c r="C220" s="115" t="str">
        <f>IF('JE Template'!E230&lt;&gt;0,'JE Template'!E230,"")</f>
        <v/>
      </c>
      <c r="D220" s="115" t="str">
        <f>IF('JE Template'!F230&lt;&gt;0,'JE Template'!F230,"")</f>
        <v/>
      </c>
      <c r="E220" s="115" t="str">
        <f>IF('JE Template'!G230&lt;&gt;0,'JE Template'!G230,"")</f>
        <v/>
      </c>
      <c r="F220" s="107">
        <f>'JE Template'!H230-'JE Template'!I230</f>
        <v>0</v>
      </c>
      <c r="G220" s="116" t="str">
        <f>LEFT(IF('JE Template'!J230&lt;&gt;0,'JE Template'!J230,""),10)</f>
        <v/>
      </c>
      <c r="H220" s="116" t="str">
        <f>LEFT(IF('JE Template'!K230&lt;&gt;0,'JE Template'!K230,""),30)</f>
        <v/>
      </c>
    </row>
    <row r="221" spans="1:8">
      <c r="A221" s="115" t="str">
        <f>IF('JE Template'!C231&lt;&gt;0,'JE Template'!C231,"")</f>
        <v/>
      </c>
      <c r="B221" s="115" t="str">
        <f>IF('JE Template'!D231&lt;&gt;0,'JE Template'!D231,"")</f>
        <v/>
      </c>
      <c r="C221" s="115" t="str">
        <f>IF('JE Template'!E231&lt;&gt;0,'JE Template'!E231,"")</f>
        <v/>
      </c>
      <c r="D221" s="115" t="str">
        <f>IF('JE Template'!F231&lt;&gt;0,'JE Template'!F231,"")</f>
        <v/>
      </c>
      <c r="E221" s="115" t="str">
        <f>IF('JE Template'!G231&lt;&gt;0,'JE Template'!G231,"")</f>
        <v/>
      </c>
      <c r="F221" s="107">
        <f>'JE Template'!H231-'JE Template'!I231</f>
        <v>0</v>
      </c>
      <c r="G221" s="116" t="str">
        <f>LEFT(IF('JE Template'!J231&lt;&gt;0,'JE Template'!J231,""),10)</f>
        <v/>
      </c>
      <c r="H221" s="116" t="str">
        <f>LEFT(IF('JE Template'!K231&lt;&gt;0,'JE Template'!K231,""),30)</f>
        <v/>
      </c>
    </row>
    <row r="222" spans="1:8">
      <c r="A222" s="115" t="str">
        <f>IF('JE Template'!C232&lt;&gt;0,'JE Template'!C232,"")</f>
        <v/>
      </c>
      <c r="B222" s="115" t="str">
        <f>IF('JE Template'!D232&lt;&gt;0,'JE Template'!D232,"")</f>
        <v/>
      </c>
      <c r="C222" s="115" t="str">
        <f>IF('JE Template'!E232&lt;&gt;0,'JE Template'!E232,"")</f>
        <v/>
      </c>
      <c r="D222" s="115" t="str">
        <f>IF('JE Template'!F232&lt;&gt;0,'JE Template'!F232,"")</f>
        <v/>
      </c>
      <c r="E222" s="115" t="str">
        <f>IF('JE Template'!G232&lt;&gt;0,'JE Template'!G232,"")</f>
        <v/>
      </c>
      <c r="F222" s="107">
        <f>'JE Template'!H232-'JE Template'!I232</f>
        <v>0</v>
      </c>
      <c r="G222" s="116" t="str">
        <f>LEFT(IF('JE Template'!J232&lt;&gt;0,'JE Template'!J232,""),10)</f>
        <v/>
      </c>
      <c r="H222" s="116" t="str">
        <f>LEFT(IF('JE Template'!K232&lt;&gt;0,'JE Template'!K232,""),30)</f>
        <v/>
      </c>
    </row>
    <row r="223" spans="1:8">
      <c r="A223" s="115" t="str">
        <f>IF('JE Template'!C233&lt;&gt;0,'JE Template'!C233,"")</f>
        <v/>
      </c>
      <c r="B223" s="115" t="str">
        <f>IF('JE Template'!D233&lt;&gt;0,'JE Template'!D233,"")</f>
        <v/>
      </c>
      <c r="C223" s="115" t="str">
        <f>IF('JE Template'!E233&lt;&gt;0,'JE Template'!E233,"")</f>
        <v/>
      </c>
      <c r="D223" s="115" t="str">
        <f>IF('JE Template'!F233&lt;&gt;0,'JE Template'!F233,"")</f>
        <v/>
      </c>
      <c r="E223" s="115" t="str">
        <f>IF('JE Template'!G233&lt;&gt;0,'JE Template'!G233,"")</f>
        <v/>
      </c>
      <c r="F223" s="107">
        <f>'JE Template'!H233-'JE Template'!I233</f>
        <v>0</v>
      </c>
      <c r="G223" s="116" t="str">
        <f>LEFT(IF('JE Template'!J233&lt;&gt;0,'JE Template'!J233,""),10)</f>
        <v/>
      </c>
      <c r="H223" s="116" t="str">
        <f>LEFT(IF('JE Template'!K233&lt;&gt;0,'JE Template'!K233,""),30)</f>
        <v/>
      </c>
    </row>
    <row r="224" spans="1:8">
      <c r="A224" s="115" t="str">
        <f>IF('JE Template'!C234&lt;&gt;0,'JE Template'!C234,"")</f>
        <v/>
      </c>
      <c r="B224" s="115" t="str">
        <f>IF('JE Template'!D234&lt;&gt;0,'JE Template'!D234,"")</f>
        <v/>
      </c>
      <c r="C224" s="115" t="str">
        <f>IF('JE Template'!E234&lt;&gt;0,'JE Template'!E234,"")</f>
        <v/>
      </c>
      <c r="D224" s="115" t="str">
        <f>IF('JE Template'!F234&lt;&gt;0,'JE Template'!F234,"")</f>
        <v/>
      </c>
      <c r="E224" s="115" t="str">
        <f>IF('JE Template'!G234&lt;&gt;0,'JE Template'!G234,"")</f>
        <v/>
      </c>
      <c r="F224" s="107">
        <f>'JE Template'!H234-'JE Template'!I234</f>
        <v>0</v>
      </c>
      <c r="G224" s="116" t="str">
        <f>LEFT(IF('JE Template'!J234&lt;&gt;0,'JE Template'!J234,""),10)</f>
        <v/>
      </c>
      <c r="H224" s="116" t="str">
        <f>LEFT(IF('JE Template'!K234&lt;&gt;0,'JE Template'!K234,""),30)</f>
        <v/>
      </c>
    </row>
    <row r="225" spans="1:8">
      <c r="A225" s="115" t="str">
        <f>IF('JE Template'!C235&lt;&gt;0,'JE Template'!C235,"")</f>
        <v/>
      </c>
      <c r="B225" s="115" t="str">
        <f>IF('JE Template'!D235&lt;&gt;0,'JE Template'!D235,"")</f>
        <v/>
      </c>
      <c r="C225" s="115" t="str">
        <f>IF('JE Template'!E235&lt;&gt;0,'JE Template'!E235,"")</f>
        <v/>
      </c>
      <c r="D225" s="115" t="str">
        <f>IF('JE Template'!F235&lt;&gt;0,'JE Template'!F235,"")</f>
        <v/>
      </c>
      <c r="E225" s="115" t="str">
        <f>IF('JE Template'!G235&lt;&gt;0,'JE Template'!G235,"")</f>
        <v/>
      </c>
      <c r="F225" s="107">
        <f>'JE Template'!H235-'JE Template'!I235</f>
        <v>0</v>
      </c>
      <c r="G225" s="116" t="str">
        <f>LEFT(IF('JE Template'!J235&lt;&gt;0,'JE Template'!J235,""),10)</f>
        <v/>
      </c>
      <c r="H225" s="116" t="str">
        <f>LEFT(IF('JE Template'!K235&lt;&gt;0,'JE Template'!K235,""),30)</f>
        <v/>
      </c>
    </row>
    <row r="226" spans="1:8">
      <c r="A226" s="115" t="str">
        <f>IF('JE Template'!C236&lt;&gt;0,'JE Template'!C236,"")</f>
        <v/>
      </c>
      <c r="B226" s="115" t="str">
        <f>IF('JE Template'!D236&lt;&gt;0,'JE Template'!D236,"")</f>
        <v/>
      </c>
      <c r="C226" s="115" t="str">
        <f>IF('JE Template'!E236&lt;&gt;0,'JE Template'!E236,"")</f>
        <v/>
      </c>
      <c r="D226" s="115" t="str">
        <f>IF('JE Template'!F236&lt;&gt;0,'JE Template'!F236,"")</f>
        <v/>
      </c>
      <c r="E226" s="115" t="str">
        <f>IF('JE Template'!G236&lt;&gt;0,'JE Template'!G236,"")</f>
        <v/>
      </c>
      <c r="F226" s="107">
        <f>'JE Template'!H236-'JE Template'!I236</f>
        <v>0</v>
      </c>
      <c r="G226" s="116" t="str">
        <f>LEFT(IF('JE Template'!J236&lt;&gt;0,'JE Template'!J236,""),10)</f>
        <v/>
      </c>
      <c r="H226" s="116" t="str">
        <f>LEFT(IF('JE Template'!K236&lt;&gt;0,'JE Template'!K236,""),30)</f>
        <v/>
      </c>
    </row>
    <row r="227" spans="1:8">
      <c r="A227" s="115" t="str">
        <f>IF('JE Template'!C237&lt;&gt;0,'JE Template'!C237,"")</f>
        <v/>
      </c>
      <c r="B227" s="115" t="str">
        <f>IF('JE Template'!D237&lt;&gt;0,'JE Template'!D237,"")</f>
        <v/>
      </c>
      <c r="C227" s="115" t="str">
        <f>IF('JE Template'!E237&lt;&gt;0,'JE Template'!E237,"")</f>
        <v/>
      </c>
      <c r="D227" s="115" t="str">
        <f>IF('JE Template'!F237&lt;&gt;0,'JE Template'!F237,"")</f>
        <v/>
      </c>
      <c r="E227" s="115" t="str">
        <f>IF('JE Template'!G237&lt;&gt;0,'JE Template'!G237,"")</f>
        <v/>
      </c>
      <c r="F227" s="107">
        <f>'JE Template'!H237-'JE Template'!I237</f>
        <v>0</v>
      </c>
      <c r="G227" s="116" t="str">
        <f>LEFT(IF('JE Template'!J237&lt;&gt;0,'JE Template'!J237,""),10)</f>
        <v/>
      </c>
      <c r="H227" s="116" t="str">
        <f>LEFT(IF('JE Template'!K237&lt;&gt;0,'JE Template'!K237,""),30)</f>
        <v/>
      </c>
    </row>
    <row r="228" spans="1:8">
      <c r="A228" s="115" t="str">
        <f>IF('JE Template'!C238&lt;&gt;0,'JE Template'!C238,"")</f>
        <v/>
      </c>
      <c r="B228" s="115" t="str">
        <f>IF('JE Template'!D238&lt;&gt;0,'JE Template'!D238,"")</f>
        <v/>
      </c>
      <c r="C228" s="115" t="str">
        <f>IF('JE Template'!E238&lt;&gt;0,'JE Template'!E238,"")</f>
        <v/>
      </c>
      <c r="D228" s="115" t="str">
        <f>IF('JE Template'!F238&lt;&gt;0,'JE Template'!F238,"")</f>
        <v/>
      </c>
      <c r="E228" s="115" t="str">
        <f>IF('JE Template'!G238&lt;&gt;0,'JE Template'!G238,"")</f>
        <v/>
      </c>
      <c r="F228" s="107">
        <f>'JE Template'!H238-'JE Template'!I238</f>
        <v>0</v>
      </c>
      <c r="G228" s="116" t="str">
        <f>LEFT(IF('JE Template'!J238&lt;&gt;0,'JE Template'!J238,""),10)</f>
        <v/>
      </c>
      <c r="H228" s="116" t="str">
        <f>LEFT(IF('JE Template'!K238&lt;&gt;0,'JE Template'!K238,""),30)</f>
        <v/>
      </c>
    </row>
    <row r="229" spans="1:8">
      <c r="A229" s="115" t="str">
        <f>IF('JE Template'!C239&lt;&gt;0,'JE Template'!C239,"")</f>
        <v/>
      </c>
      <c r="B229" s="115" t="str">
        <f>IF('JE Template'!D239&lt;&gt;0,'JE Template'!D239,"")</f>
        <v/>
      </c>
      <c r="C229" s="115" t="str">
        <f>IF('JE Template'!E239&lt;&gt;0,'JE Template'!E239,"")</f>
        <v/>
      </c>
      <c r="D229" s="115" t="str">
        <f>IF('JE Template'!F239&lt;&gt;0,'JE Template'!F239,"")</f>
        <v/>
      </c>
      <c r="E229" s="115" t="str">
        <f>IF('JE Template'!G239&lt;&gt;0,'JE Template'!G239,"")</f>
        <v/>
      </c>
      <c r="F229" s="107">
        <f>'JE Template'!H239-'JE Template'!I239</f>
        <v>0</v>
      </c>
      <c r="G229" s="116" t="str">
        <f>LEFT(IF('JE Template'!J239&lt;&gt;0,'JE Template'!J239,""),10)</f>
        <v/>
      </c>
      <c r="H229" s="116" t="str">
        <f>LEFT(IF('JE Template'!K239&lt;&gt;0,'JE Template'!K239,""),30)</f>
        <v/>
      </c>
    </row>
    <row r="230" spans="1:8">
      <c r="A230" s="115" t="str">
        <f>IF('JE Template'!C240&lt;&gt;0,'JE Template'!C240,"")</f>
        <v/>
      </c>
      <c r="B230" s="115" t="str">
        <f>IF('JE Template'!D240&lt;&gt;0,'JE Template'!D240,"")</f>
        <v/>
      </c>
      <c r="C230" s="115" t="str">
        <f>IF('JE Template'!E240&lt;&gt;0,'JE Template'!E240,"")</f>
        <v/>
      </c>
      <c r="D230" s="115" t="str">
        <f>IF('JE Template'!F240&lt;&gt;0,'JE Template'!F240,"")</f>
        <v/>
      </c>
      <c r="E230" s="115" t="str">
        <f>IF('JE Template'!G240&lt;&gt;0,'JE Template'!G240,"")</f>
        <v/>
      </c>
      <c r="F230" s="107">
        <f>'JE Template'!H240-'JE Template'!I240</f>
        <v>0</v>
      </c>
      <c r="G230" s="116" t="str">
        <f>LEFT(IF('JE Template'!J240&lt;&gt;0,'JE Template'!J240,""),10)</f>
        <v/>
      </c>
      <c r="H230" s="116" t="str">
        <f>LEFT(IF('JE Template'!K240&lt;&gt;0,'JE Template'!K240,""),30)</f>
        <v/>
      </c>
    </row>
    <row r="231" spans="1:8">
      <c r="A231" s="115" t="str">
        <f>IF('JE Template'!C241&lt;&gt;0,'JE Template'!C241,"")</f>
        <v/>
      </c>
      <c r="B231" s="115" t="str">
        <f>IF('JE Template'!D241&lt;&gt;0,'JE Template'!D241,"")</f>
        <v/>
      </c>
      <c r="C231" s="115" t="str">
        <f>IF('JE Template'!E241&lt;&gt;0,'JE Template'!E241,"")</f>
        <v/>
      </c>
      <c r="D231" s="115" t="str">
        <f>IF('JE Template'!F241&lt;&gt;0,'JE Template'!F241,"")</f>
        <v/>
      </c>
      <c r="E231" s="115" t="str">
        <f>IF('JE Template'!G241&lt;&gt;0,'JE Template'!G241,"")</f>
        <v/>
      </c>
      <c r="F231" s="107">
        <f>'JE Template'!H241-'JE Template'!I241</f>
        <v>0</v>
      </c>
      <c r="G231" s="116" t="str">
        <f>LEFT(IF('JE Template'!J241&lt;&gt;0,'JE Template'!J241,""),10)</f>
        <v/>
      </c>
      <c r="H231" s="116" t="str">
        <f>LEFT(IF('JE Template'!K241&lt;&gt;0,'JE Template'!K241,""),30)</f>
        <v/>
      </c>
    </row>
    <row r="232" spans="1:8">
      <c r="A232" s="115" t="str">
        <f>IF('JE Template'!C242&lt;&gt;0,'JE Template'!C242,"")</f>
        <v/>
      </c>
      <c r="B232" s="115" t="str">
        <f>IF('JE Template'!D242&lt;&gt;0,'JE Template'!D242,"")</f>
        <v/>
      </c>
      <c r="C232" s="115" t="str">
        <f>IF('JE Template'!E242&lt;&gt;0,'JE Template'!E242,"")</f>
        <v/>
      </c>
      <c r="D232" s="115" t="str">
        <f>IF('JE Template'!F242&lt;&gt;0,'JE Template'!F242,"")</f>
        <v/>
      </c>
      <c r="E232" s="115" t="str">
        <f>IF('JE Template'!G242&lt;&gt;0,'JE Template'!G242,"")</f>
        <v/>
      </c>
      <c r="F232" s="107">
        <f>'JE Template'!H242-'JE Template'!I242</f>
        <v>0</v>
      </c>
      <c r="G232" s="116" t="str">
        <f>LEFT(IF('JE Template'!J242&lt;&gt;0,'JE Template'!J242,""),10)</f>
        <v/>
      </c>
      <c r="H232" s="116" t="str">
        <f>LEFT(IF('JE Template'!K242&lt;&gt;0,'JE Template'!K242,""),30)</f>
        <v/>
      </c>
    </row>
    <row r="233" spans="1:8">
      <c r="A233" s="115" t="str">
        <f>IF('JE Template'!C243&lt;&gt;0,'JE Template'!C243,"")</f>
        <v/>
      </c>
      <c r="B233" s="115" t="str">
        <f>IF('JE Template'!D243&lt;&gt;0,'JE Template'!D243,"")</f>
        <v/>
      </c>
      <c r="C233" s="115" t="str">
        <f>IF('JE Template'!E243&lt;&gt;0,'JE Template'!E243,"")</f>
        <v/>
      </c>
      <c r="D233" s="115" t="str">
        <f>IF('JE Template'!F243&lt;&gt;0,'JE Template'!F243,"")</f>
        <v/>
      </c>
      <c r="E233" s="115" t="str">
        <f>IF('JE Template'!G243&lt;&gt;0,'JE Template'!G243,"")</f>
        <v/>
      </c>
      <c r="F233" s="107">
        <f>'JE Template'!H243-'JE Template'!I243</f>
        <v>0</v>
      </c>
      <c r="G233" s="116" t="str">
        <f>LEFT(IF('JE Template'!J243&lt;&gt;0,'JE Template'!J243,""),10)</f>
        <v/>
      </c>
      <c r="H233" s="116" t="str">
        <f>LEFT(IF('JE Template'!K243&lt;&gt;0,'JE Template'!K243,""),30)</f>
        <v/>
      </c>
    </row>
    <row r="234" spans="1:8">
      <c r="A234" s="115" t="str">
        <f>IF('JE Template'!C244&lt;&gt;0,'JE Template'!C244,"")</f>
        <v/>
      </c>
      <c r="B234" s="115" t="str">
        <f>IF('JE Template'!D244&lt;&gt;0,'JE Template'!D244,"")</f>
        <v/>
      </c>
      <c r="C234" s="115" t="str">
        <f>IF('JE Template'!E244&lt;&gt;0,'JE Template'!E244,"")</f>
        <v/>
      </c>
      <c r="D234" s="115" t="str">
        <f>IF('JE Template'!F244&lt;&gt;0,'JE Template'!F244,"")</f>
        <v/>
      </c>
      <c r="E234" s="115" t="str">
        <f>IF('JE Template'!G244&lt;&gt;0,'JE Template'!G244,"")</f>
        <v/>
      </c>
      <c r="F234" s="107">
        <f>'JE Template'!H244-'JE Template'!I244</f>
        <v>0</v>
      </c>
      <c r="G234" s="116" t="str">
        <f>LEFT(IF('JE Template'!J244&lt;&gt;0,'JE Template'!J244,""),10)</f>
        <v/>
      </c>
      <c r="H234" s="116" t="str">
        <f>LEFT(IF('JE Template'!K244&lt;&gt;0,'JE Template'!K244,""),30)</f>
        <v/>
      </c>
    </row>
    <row r="235" spans="1:8">
      <c r="A235" s="115" t="str">
        <f>IF('JE Template'!C245&lt;&gt;0,'JE Template'!C245,"")</f>
        <v/>
      </c>
      <c r="B235" s="115" t="str">
        <f>IF('JE Template'!D245&lt;&gt;0,'JE Template'!D245,"")</f>
        <v/>
      </c>
      <c r="C235" s="115" t="str">
        <f>IF('JE Template'!E245&lt;&gt;0,'JE Template'!E245,"")</f>
        <v/>
      </c>
      <c r="D235" s="115" t="str">
        <f>IF('JE Template'!F245&lt;&gt;0,'JE Template'!F245,"")</f>
        <v/>
      </c>
      <c r="E235" s="115" t="str">
        <f>IF('JE Template'!G245&lt;&gt;0,'JE Template'!G245,"")</f>
        <v/>
      </c>
      <c r="F235" s="107">
        <f>'JE Template'!H245-'JE Template'!I245</f>
        <v>0</v>
      </c>
      <c r="G235" s="116" t="str">
        <f>LEFT(IF('JE Template'!J245&lt;&gt;0,'JE Template'!J245,""),10)</f>
        <v/>
      </c>
      <c r="H235" s="116" t="str">
        <f>LEFT(IF('JE Template'!K245&lt;&gt;0,'JE Template'!K245,""),30)</f>
        <v/>
      </c>
    </row>
    <row r="236" spans="1:8">
      <c r="A236" s="115" t="str">
        <f>IF('JE Template'!C246&lt;&gt;0,'JE Template'!C246,"")</f>
        <v/>
      </c>
      <c r="B236" s="115" t="str">
        <f>IF('JE Template'!D246&lt;&gt;0,'JE Template'!D246,"")</f>
        <v/>
      </c>
      <c r="C236" s="115" t="str">
        <f>IF('JE Template'!E246&lt;&gt;0,'JE Template'!E246,"")</f>
        <v/>
      </c>
      <c r="D236" s="115" t="str">
        <f>IF('JE Template'!F246&lt;&gt;0,'JE Template'!F246,"")</f>
        <v/>
      </c>
      <c r="E236" s="115" t="str">
        <f>IF('JE Template'!G246&lt;&gt;0,'JE Template'!G246,"")</f>
        <v/>
      </c>
      <c r="F236" s="107">
        <f>'JE Template'!H246-'JE Template'!I246</f>
        <v>0</v>
      </c>
      <c r="G236" s="116" t="str">
        <f>LEFT(IF('JE Template'!J246&lt;&gt;0,'JE Template'!J246,""),10)</f>
        <v/>
      </c>
      <c r="H236" s="116" t="str">
        <f>LEFT(IF('JE Template'!K246&lt;&gt;0,'JE Template'!K246,""),30)</f>
        <v/>
      </c>
    </row>
    <row r="237" spans="1:8">
      <c r="A237" s="115" t="str">
        <f>IF('JE Template'!C247&lt;&gt;0,'JE Template'!C247,"")</f>
        <v/>
      </c>
      <c r="B237" s="115" t="str">
        <f>IF('JE Template'!D247&lt;&gt;0,'JE Template'!D247,"")</f>
        <v/>
      </c>
      <c r="C237" s="115" t="str">
        <f>IF('JE Template'!E247&lt;&gt;0,'JE Template'!E247,"")</f>
        <v/>
      </c>
      <c r="D237" s="115" t="str">
        <f>IF('JE Template'!F247&lt;&gt;0,'JE Template'!F247,"")</f>
        <v/>
      </c>
      <c r="E237" s="115" t="str">
        <f>IF('JE Template'!G247&lt;&gt;0,'JE Template'!G247,"")</f>
        <v/>
      </c>
      <c r="F237" s="107">
        <f>'JE Template'!H247-'JE Template'!I247</f>
        <v>0</v>
      </c>
      <c r="G237" s="116" t="str">
        <f>LEFT(IF('JE Template'!J247&lt;&gt;0,'JE Template'!J247,""),10)</f>
        <v/>
      </c>
      <c r="H237" s="116" t="str">
        <f>LEFT(IF('JE Template'!K247&lt;&gt;0,'JE Template'!K247,""),30)</f>
        <v/>
      </c>
    </row>
    <row r="238" spans="1:8">
      <c r="A238" s="115" t="str">
        <f>IF('JE Template'!C248&lt;&gt;0,'JE Template'!C248,"")</f>
        <v/>
      </c>
      <c r="B238" s="115" t="str">
        <f>IF('JE Template'!D248&lt;&gt;0,'JE Template'!D248,"")</f>
        <v/>
      </c>
      <c r="C238" s="115" t="str">
        <f>IF('JE Template'!E248&lt;&gt;0,'JE Template'!E248,"")</f>
        <v/>
      </c>
      <c r="D238" s="115" t="str">
        <f>IF('JE Template'!F248&lt;&gt;0,'JE Template'!F248,"")</f>
        <v/>
      </c>
      <c r="E238" s="115" t="str">
        <f>IF('JE Template'!G248&lt;&gt;0,'JE Template'!G248,"")</f>
        <v/>
      </c>
      <c r="F238" s="107">
        <f>'JE Template'!H248-'JE Template'!I248</f>
        <v>0</v>
      </c>
      <c r="G238" s="116" t="str">
        <f>LEFT(IF('JE Template'!J248&lt;&gt;0,'JE Template'!J248,""),10)</f>
        <v/>
      </c>
      <c r="H238" s="116" t="str">
        <f>LEFT(IF('JE Template'!K248&lt;&gt;0,'JE Template'!K248,""),30)</f>
        <v/>
      </c>
    </row>
    <row r="239" spans="1:8">
      <c r="A239" s="115" t="str">
        <f>IF('JE Template'!C249&lt;&gt;0,'JE Template'!C249,"")</f>
        <v/>
      </c>
      <c r="B239" s="115" t="str">
        <f>IF('JE Template'!D249&lt;&gt;0,'JE Template'!D249,"")</f>
        <v/>
      </c>
      <c r="C239" s="115" t="str">
        <f>IF('JE Template'!E249&lt;&gt;0,'JE Template'!E249,"")</f>
        <v/>
      </c>
      <c r="D239" s="115" t="str">
        <f>IF('JE Template'!F249&lt;&gt;0,'JE Template'!F249,"")</f>
        <v/>
      </c>
      <c r="E239" s="115" t="str">
        <f>IF('JE Template'!G249&lt;&gt;0,'JE Template'!G249,"")</f>
        <v/>
      </c>
      <c r="F239" s="107">
        <f>'JE Template'!H249-'JE Template'!I249</f>
        <v>0</v>
      </c>
      <c r="G239" s="116" t="str">
        <f>LEFT(IF('JE Template'!J249&lt;&gt;0,'JE Template'!J249,""),10)</f>
        <v/>
      </c>
      <c r="H239" s="116" t="str">
        <f>LEFT(IF('JE Template'!K249&lt;&gt;0,'JE Template'!K249,""),30)</f>
        <v/>
      </c>
    </row>
    <row r="240" spans="1:8">
      <c r="A240" s="115" t="str">
        <f>IF('JE Template'!C250&lt;&gt;0,'JE Template'!C250,"")</f>
        <v/>
      </c>
      <c r="B240" s="115" t="str">
        <f>IF('JE Template'!D250&lt;&gt;0,'JE Template'!D250,"")</f>
        <v/>
      </c>
      <c r="C240" s="115" t="str">
        <f>IF('JE Template'!E250&lt;&gt;0,'JE Template'!E250,"")</f>
        <v/>
      </c>
      <c r="D240" s="115" t="str">
        <f>IF('JE Template'!F250&lt;&gt;0,'JE Template'!F250,"")</f>
        <v/>
      </c>
      <c r="E240" s="115" t="str">
        <f>IF('JE Template'!G250&lt;&gt;0,'JE Template'!G250,"")</f>
        <v/>
      </c>
      <c r="F240" s="107">
        <f>'JE Template'!H250-'JE Template'!I250</f>
        <v>0</v>
      </c>
      <c r="G240" s="116" t="str">
        <f>LEFT(IF('JE Template'!J250&lt;&gt;0,'JE Template'!J250,""),10)</f>
        <v/>
      </c>
      <c r="H240" s="116" t="str">
        <f>LEFT(IF('JE Template'!K250&lt;&gt;0,'JE Template'!K250,""),30)</f>
        <v/>
      </c>
    </row>
    <row r="241" spans="1:8">
      <c r="A241" s="115" t="str">
        <f>IF('JE Template'!C251&lt;&gt;0,'JE Template'!C251,"")</f>
        <v/>
      </c>
      <c r="B241" s="115" t="str">
        <f>IF('JE Template'!D251&lt;&gt;0,'JE Template'!D251,"")</f>
        <v/>
      </c>
      <c r="C241" s="115" t="str">
        <f>IF('JE Template'!E251&lt;&gt;0,'JE Template'!E251,"")</f>
        <v/>
      </c>
      <c r="D241" s="115" t="str">
        <f>IF('JE Template'!F251&lt;&gt;0,'JE Template'!F251,"")</f>
        <v/>
      </c>
      <c r="E241" s="115" t="str">
        <f>IF('JE Template'!G251&lt;&gt;0,'JE Template'!G251,"")</f>
        <v/>
      </c>
      <c r="F241" s="107">
        <f>'JE Template'!H251-'JE Template'!I251</f>
        <v>0</v>
      </c>
      <c r="G241" s="116" t="str">
        <f>LEFT(IF('JE Template'!J251&lt;&gt;0,'JE Template'!J251,""),10)</f>
        <v/>
      </c>
      <c r="H241" s="116" t="str">
        <f>LEFT(IF('JE Template'!K251&lt;&gt;0,'JE Template'!K251,""),30)</f>
        <v/>
      </c>
    </row>
    <row r="242" spans="1:8">
      <c r="A242" s="115" t="str">
        <f>IF('JE Template'!C252&lt;&gt;0,'JE Template'!C252,"")</f>
        <v/>
      </c>
      <c r="B242" s="115" t="str">
        <f>IF('JE Template'!D252&lt;&gt;0,'JE Template'!D252,"")</f>
        <v/>
      </c>
      <c r="C242" s="115" t="str">
        <f>IF('JE Template'!E252&lt;&gt;0,'JE Template'!E252,"")</f>
        <v/>
      </c>
      <c r="D242" s="115" t="str">
        <f>IF('JE Template'!F252&lt;&gt;0,'JE Template'!F252,"")</f>
        <v/>
      </c>
      <c r="E242" s="115" t="str">
        <f>IF('JE Template'!G252&lt;&gt;0,'JE Template'!G252,"")</f>
        <v/>
      </c>
      <c r="F242" s="107">
        <f>'JE Template'!H252-'JE Template'!I252</f>
        <v>0</v>
      </c>
      <c r="G242" s="116" t="str">
        <f>LEFT(IF('JE Template'!J252&lt;&gt;0,'JE Template'!J252,""),10)</f>
        <v/>
      </c>
      <c r="H242" s="116" t="str">
        <f>LEFT(IF('JE Template'!K252&lt;&gt;0,'JE Template'!K252,""),30)</f>
        <v/>
      </c>
    </row>
    <row r="243" spans="1:8">
      <c r="A243" s="115" t="str">
        <f>IF('JE Template'!C253&lt;&gt;0,'JE Template'!C253,"")</f>
        <v/>
      </c>
      <c r="B243" s="115" t="str">
        <f>IF('JE Template'!D253&lt;&gt;0,'JE Template'!D253,"")</f>
        <v/>
      </c>
      <c r="C243" s="115" t="str">
        <f>IF('JE Template'!E253&lt;&gt;0,'JE Template'!E253,"")</f>
        <v/>
      </c>
      <c r="D243" s="115" t="str">
        <f>IF('JE Template'!F253&lt;&gt;0,'JE Template'!F253,"")</f>
        <v/>
      </c>
      <c r="E243" s="115" t="str">
        <f>IF('JE Template'!G253&lt;&gt;0,'JE Template'!G253,"")</f>
        <v/>
      </c>
      <c r="F243" s="107">
        <f>'JE Template'!H253-'JE Template'!I253</f>
        <v>0</v>
      </c>
      <c r="G243" s="116" t="str">
        <f>LEFT(IF('JE Template'!J253&lt;&gt;0,'JE Template'!J253,""),10)</f>
        <v/>
      </c>
      <c r="H243" s="116" t="str">
        <f>LEFT(IF('JE Template'!K253&lt;&gt;0,'JE Template'!K253,""),30)</f>
        <v/>
      </c>
    </row>
    <row r="244" spans="1:8">
      <c r="A244" s="115" t="str">
        <f>IF('JE Template'!C254&lt;&gt;0,'JE Template'!C254,"")</f>
        <v/>
      </c>
      <c r="B244" s="115" t="str">
        <f>IF('JE Template'!D254&lt;&gt;0,'JE Template'!D254,"")</f>
        <v/>
      </c>
      <c r="C244" s="115" t="str">
        <f>IF('JE Template'!E254&lt;&gt;0,'JE Template'!E254,"")</f>
        <v/>
      </c>
      <c r="D244" s="115" t="str">
        <f>IF('JE Template'!F254&lt;&gt;0,'JE Template'!F254,"")</f>
        <v/>
      </c>
      <c r="E244" s="115" t="str">
        <f>IF('JE Template'!G254&lt;&gt;0,'JE Template'!G254,"")</f>
        <v/>
      </c>
      <c r="F244" s="107">
        <f>'JE Template'!H254-'JE Template'!I254</f>
        <v>0</v>
      </c>
      <c r="G244" s="116" t="str">
        <f>LEFT(IF('JE Template'!J254&lt;&gt;0,'JE Template'!J254,""),10)</f>
        <v/>
      </c>
      <c r="H244" s="116" t="str">
        <f>LEFT(IF('JE Template'!K254&lt;&gt;0,'JE Template'!K254,""),30)</f>
        <v/>
      </c>
    </row>
    <row r="245" spans="1:8">
      <c r="A245" s="115" t="str">
        <f>IF('JE Template'!C255&lt;&gt;0,'JE Template'!C255,"")</f>
        <v/>
      </c>
      <c r="B245" s="115" t="str">
        <f>IF('JE Template'!D255&lt;&gt;0,'JE Template'!D255,"")</f>
        <v/>
      </c>
      <c r="C245" s="115" t="str">
        <f>IF('JE Template'!E255&lt;&gt;0,'JE Template'!E255,"")</f>
        <v/>
      </c>
      <c r="D245" s="115" t="str">
        <f>IF('JE Template'!F255&lt;&gt;0,'JE Template'!F255,"")</f>
        <v/>
      </c>
      <c r="E245" s="115" t="str">
        <f>IF('JE Template'!G255&lt;&gt;0,'JE Template'!G255,"")</f>
        <v/>
      </c>
      <c r="F245" s="107">
        <f>'JE Template'!H255-'JE Template'!I255</f>
        <v>0</v>
      </c>
      <c r="G245" s="116" t="str">
        <f>LEFT(IF('JE Template'!J255&lt;&gt;0,'JE Template'!J255,""),10)</f>
        <v/>
      </c>
      <c r="H245" s="116" t="str">
        <f>LEFT(IF('JE Template'!K255&lt;&gt;0,'JE Template'!K255,""),30)</f>
        <v/>
      </c>
    </row>
    <row r="246" spans="1:8">
      <c r="A246" s="115" t="str">
        <f>IF('JE Template'!C256&lt;&gt;0,'JE Template'!C256,"")</f>
        <v/>
      </c>
      <c r="B246" s="115" t="str">
        <f>IF('JE Template'!D256&lt;&gt;0,'JE Template'!D256,"")</f>
        <v/>
      </c>
      <c r="C246" s="115" t="str">
        <f>IF('JE Template'!E256&lt;&gt;0,'JE Template'!E256,"")</f>
        <v/>
      </c>
      <c r="D246" s="115" t="str">
        <f>IF('JE Template'!F256&lt;&gt;0,'JE Template'!F256,"")</f>
        <v/>
      </c>
      <c r="E246" s="115" t="str">
        <f>IF('JE Template'!G256&lt;&gt;0,'JE Template'!G256,"")</f>
        <v/>
      </c>
      <c r="F246" s="107">
        <f>'JE Template'!H256-'JE Template'!I256</f>
        <v>0</v>
      </c>
      <c r="G246" s="116" t="str">
        <f>LEFT(IF('JE Template'!J256&lt;&gt;0,'JE Template'!J256,""),10)</f>
        <v/>
      </c>
      <c r="H246" s="116" t="str">
        <f>LEFT(IF('JE Template'!K256&lt;&gt;0,'JE Template'!K256,""),30)</f>
        <v/>
      </c>
    </row>
    <row r="247" spans="1:8">
      <c r="A247" s="115" t="str">
        <f>IF('JE Template'!C257&lt;&gt;0,'JE Template'!C257,"")</f>
        <v/>
      </c>
      <c r="B247" s="115" t="str">
        <f>IF('JE Template'!D257&lt;&gt;0,'JE Template'!D257,"")</f>
        <v/>
      </c>
      <c r="C247" s="115" t="str">
        <f>IF('JE Template'!E257&lt;&gt;0,'JE Template'!E257,"")</f>
        <v/>
      </c>
      <c r="D247" s="115" t="str">
        <f>IF('JE Template'!F257&lt;&gt;0,'JE Template'!F257,"")</f>
        <v/>
      </c>
      <c r="E247" s="115" t="str">
        <f>IF('JE Template'!G257&lt;&gt;0,'JE Template'!G257,"")</f>
        <v/>
      </c>
      <c r="F247" s="107">
        <f>'JE Template'!H257-'JE Template'!I257</f>
        <v>0</v>
      </c>
      <c r="G247" s="116" t="str">
        <f>LEFT(IF('JE Template'!J257&lt;&gt;0,'JE Template'!J257,""),10)</f>
        <v/>
      </c>
      <c r="H247" s="116" t="str">
        <f>LEFT(IF('JE Template'!K257&lt;&gt;0,'JE Template'!K257,""),30)</f>
        <v/>
      </c>
    </row>
    <row r="248" spans="1:8">
      <c r="A248" s="115" t="str">
        <f>IF('JE Template'!C258&lt;&gt;0,'JE Template'!C258,"")</f>
        <v/>
      </c>
      <c r="B248" s="115" t="str">
        <f>IF('JE Template'!D258&lt;&gt;0,'JE Template'!D258,"")</f>
        <v/>
      </c>
      <c r="C248" s="115" t="str">
        <f>IF('JE Template'!E258&lt;&gt;0,'JE Template'!E258,"")</f>
        <v/>
      </c>
      <c r="D248" s="115" t="str">
        <f>IF('JE Template'!F258&lt;&gt;0,'JE Template'!F258,"")</f>
        <v/>
      </c>
      <c r="E248" s="115" t="str">
        <f>IF('JE Template'!G258&lt;&gt;0,'JE Template'!G258,"")</f>
        <v/>
      </c>
      <c r="F248" s="107">
        <f>'JE Template'!H258-'JE Template'!I258</f>
        <v>0</v>
      </c>
      <c r="G248" s="116" t="str">
        <f>LEFT(IF('JE Template'!J258&lt;&gt;0,'JE Template'!J258,""),10)</f>
        <v/>
      </c>
      <c r="H248" s="116" t="str">
        <f>LEFT(IF('JE Template'!K258&lt;&gt;0,'JE Template'!K258,""),30)</f>
        <v/>
      </c>
    </row>
    <row r="249" spans="1:8">
      <c r="A249" s="115" t="str">
        <f>IF('JE Template'!C259&lt;&gt;0,'JE Template'!C259,"")</f>
        <v/>
      </c>
      <c r="B249" s="115" t="str">
        <f>IF('JE Template'!D259&lt;&gt;0,'JE Template'!D259,"")</f>
        <v/>
      </c>
      <c r="C249" s="115" t="str">
        <f>IF('JE Template'!E259&lt;&gt;0,'JE Template'!E259,"")</f>
        <v/>
      </c>
      <c r="D249" s="115" t="str">
        <f>IF('JE Template'!F259&lt;&gt;0,'JE Template'!F259,"")</f>
        <v/>
      </c>
      <c r="E249" s="115" t="str">
        <f>IF('JE Template'!G259&lt;&gt;0,'JE Template'!G259,"")</f>
        <v/>
      </c>
      <c r="F249" s="107">
        <f>'JE Template'!H259-'JE Template'!I259</f>
        <v>0</v>
      </c>
      <c r="G249" s="116" t="str">
        <f>LEFT(IF('JE Template'!J259&lt;&gt;0,'JE Template'!J259,""),10)</f>
        <v/>
      </c>
      <c r="H249" s="116" t="str">
        <f>LEFT(IF('JE Template'!K259&lt;&gt;0,'JE Template'!K259,""),30)</f>
        <v/>
      </c>
    </row>
    <row r="250" spans="1:8">
      <c r="A250" s="115" t="str">
        <f>IF('JE Template'!C260&lt;&gt;0,'JE Template'!C260,"")</f>
        <v/>
      </c>
      <c r="B250" s="115" t="str">
        <f>IF('JE Template'!D260&lt;&gt;0,'JE Template'!D260,"")</f>
        <v/>
      </c>
      <c r="C250" s="115" t="str">
        <f>IF('JE Template'!E260&lt;&gt;0,'JE Template'!E260,"")</f>
        <v/>
      </c>
      <c r="D250" s="115" t="str">
        <f>IF('JE Template'!F260&lt;&gt;0,'JE Template'!F260,"")</f>
        <v/>
      </c>
      <c r="E250" s="115" t="str">
        <f>IF('JE Template'!G260&lt;&gt;0,'JE Template'!G260,"")</f>
        <v/>
      </c>
      <c r="F250" s="107">
        <f>'JE Template'!H260-'JE Template'!I260</f>
        <v>0</v>
      </c>
      <c r="G250" s="116" t="str">
        <f>LEFT(IF('JE Template'!J260&lt;&gt;0,'JE Template'!J260,""),10)</f>
        <v/>
      </c>
      <c r="H250" s="116" t="str">
        <f>LEFT(IF('JE Template'!K260&lt;&gt;0,'JE Template'!K260,""),30)</f>
        <v/>
      </c>
    </row>
    <row r="251" spans="1:8">
      <c r="A251" s="115" t="str">
        <f>IF('JE Template'!C261&lt;&gt;0,'JE Template'!C261,"")</f>
        <v/>
      </c>
      <c r="B251" s="115" t="str">
        <f>IF('JE Template'!D261&lt;&gt;0,'JE Template'!D261,"")</f>
        <v/>
      </c>
      <c r="C251" s="115" t="str">
        <f>IF('JE Template'!E261&lt;&gt;0,'JE Template'!E261,"")</f>
        <v/>
      </c>
      <c r="D251" s="115" t="str">
        <f>IF('JE Template'!F261&lt;&gt;0,'JE Template'!F261,"")</f>
        <v/>
      </c>
      <c r="E251" s="115" t="str">
        <f>IF('JE Template'!G261&lt;&gt;0,'JE Template'!G261,"")</f>
        <v/>
      </c>
      <c r="F251" s="107">
        <f>'JE Template'!H261-'JE Template'!I261</f>
        <v>0</v>
      </c>
      <c r="G251" s="116" t="str">
        <f>LEFT(IF('JE Template'!J261&lt;&gt;0,'JE Template'!J261,""),10)</f>
        <v/>
      </c>
      <c r="H251" s="116" t="str">
        <f>LEFT(IF('JE Template'!K261&lt;&gt;0,'JE Template'!K261,""),30)</f>
        <v/>
      </c>
    </row>
    <row r="252" spans="1:8">
      <c r="A252" s="115" t="str">
        <f>IF('JE Template'!C262&lt;&gt;0,'JE Template'!C262,"")</f>
        <v/>
      </c>
      <c r="B252" s="115" t="str">
        <f>IF('JE Template'!D262&lt;&gt;0,'JE Template'!D262,"")</f>
        <v/>
      </c>
      <c r="C252" s="115" t="str">
        <f>IF('JE Template'!E262&lt;&gt;0,'JE Template'!E262,"")</f>
        <v/>
      </c>
      <c r="D252" s="115" t="str">
        <f>IF('JE Template'!F262&lt;&gt;0,'JE Template'!F262,"")</f>
        <v/>
      </c>
      <c r="E252" s="115" t="str">
        <f>IF('JE Template'!G262&lt;&gt;0,'JE Template'!G262,"")</f>
        <v/>
      </c>
      <c r="F252" s="107">
        <f>'JE Template'!H262-'JE Template'!I262</f>
        <v>0</v>
      </c>
      <c r="G252" s="116" t="str">
        <f>LEFT(IF('JE Template'!J262&lt;&gt;0,'JE Template'!J262,""),10)</f>
        <v/>
      </c>
      <c r="H252" s="116" t="str">
        <f>LEFT(IF('JE Template'!K262&lt;&gt;0,'JE Template'!K262,""),30)</f>
        <v/>
      </c>
    </row>
    <row r="253" spans="1:8">
      <c r="A253" s="115" t="str">
        <f>IF('JE Template'!C263&lt;&gt;0,'JE Template'!C263,"")</f>
        <v/>
      </c>
      <c r="B253" s="115" t="str">
        <f>IF('JE Template'!D263&lt;&gt;0,'JE Template'!D263,"")</f>
        <v/>
      </c>
      <c r="C253" s="115" t="str">
        <f>IF('JE Template'!E263&lt;&gt;0,'JE Template'!E263,"")</f>
        <v/>
      </c>
      <c r="D253" s="115" t="str">
        <f>IF('JE Template'!F263&lt;&gt;0,'JE Template'!F263,"")</f>
        <v/>
      </c>
      <c r="E253" s="115" t="str">
        <f>IF('JE Template'!G263&lt;&gt;0,'JE Template'!G263,"")</f>
        <v/>
      </c>
      <c r="F253" s="107">
        <f>'JE Template'!H263-'JE Template'!I263</f>
        <v>0</v>
      </c>
      <c r="G253" s="116" t="str">
        <f>LEFT(IF('JE Template'!J263&lt;&gt;0,'JE Template'!J263,""),10)</f>
        <v/>
      </c>
      <c r="H253" s="116" t="str">
        <f>LEFT(IF('JE Template'!K263&lt;&gt;0,'JE Template'!K263,""),30)</f>
        <v/>
      </c>
    </row>
    <row r="254" spans="1:8">
      <c r="A254" s="115" t="str">
        <f>IF('JE Template'!C264&lt;&gt;0,'JE Template'!C264,"")</f>
        <v/>
      </c>
      <c r="B254" s="115" t="str">
        <f>IF('JE Template'!D264&lt;&gt;0,'JE Template'!D264,"")</f>
        <v/>
      </c>
      <c r="C254" s="115" t="str">
        <f>IF('JE Template'!E264&lt;&gt;0,'JE Template'!E264,"")</f>
        <v/>
      </c>
      <c r="D254" s="115" t="str">
        <f>IF('JE Template'!F264&lt;&gt;0,'JE Template'!F264,"")</f>
        <v/>
      </c>
      <c r="E254" s="115" t="str">
        <f>IF('JE Template'!G264&lt;&gt;0,'JE Template'!G264,"")</f>
        <v/>
      </c>
      <c r="F254" s="107">
        <f>'JE Template'!H264-'JE Template'!I264</f>
        <v>0</v>
      </c>
      <c r="G254" s="116" t="str">
        <f>LEFT(IF('JE Template'!J264&lt;&gt;0,'JE Template'!J264,""),10)</f>
        <v/>
      </c>
      <c r="H254" s="116" t="str">
        <f>LEFT(IF('JE Template'!K264&lt;&gt;0,'JE Template'!K264,""),30)</f>
        <v/>
      </c>
    </row>
    <row r="255" spans="1:8">
      <c r="A255" s="115" t="str">
        <f>IF('JE Template'!C265&lt;&gt;0,'JE Template'!C265,"")</f>
        <v/>
      </c>
      <c r="B255" s="115" t="str">
        <f>IF('JE Template'!D265&lt;&gt;0,'JE Template'!D265,"")</f>
        <v/>
      </c>
      <c r="C255" s="115" t="str">
        <f>IF('JE Template'!E265&lt;&gt;0,'JE Template'!E265,"")</f>
        <v/>
      </c>
      <c r="D255" s="115" t="str">
        <f>IF('JE Template'!F265&lt;&gt;0,'JE Template'!F265,"")</f>
        <v/>
      </c>
      <c r="E255" s="115" t="str">
        <f>IF('JE Template'!G265&lt;&gt;0,'JE Template'!G265,"")</f>
        <v/>
      </c>
      <c r="F255" s="107">
        <f>'JE Template'!H265-'JE Template'!I265</f>
        <v>0</v>
      </c>
      <c r="G255" s="116" t="str">
        <f>LEFT(IF('JE Template'!J265&lt;&gt;0,'JE Template'!J265,""),10)</f>
        <v/>
      </c>
      <c r="H255" s="116" t="str">
        <f>LEFT(IF('JE Template'!K265&lt;&gt;0,'JE Template'!K265,""),30)</f>
        <v/>
      </c>
    </row>
    <row r="256" spans="1:8">
      <c r="A256" s="115" t="str">
        <f>IF('JE Template'!C266&lt;&gt;0,'JE Template'!C266,"")</f>
        <v/>
      </c>
      <c r="B256" s="115" t="str">
        <f>IF('JE Template'!D266&lt;&gt;0,'JE Template'!D266,"")</f>
        <v/>
      </c>
      <c r="C256" s="115" t="str">
        <f>IF('JE Template'!E266&lt;&gt;0,'JE Template'!E266,"")</f>
        <v/>
      </c>
      <c r="D256" s="115" t="str">
        <f>IF('JE Template'!F266&lt;&gt;0,'JE Template'!F266,"")</f>
        <v/>
      </c>
      <c r="E256" s="115" t="str">
        <f>IF('JE Template'!G266&lt;&gt;0,'JE Template'!G266,"")</f>
        <v/>
      </c>
      <c r="F256" s="107">
        <f>'JE Template'!H266-'JE Template'!I266</f>
        <v>0</v>
      </c>
      <c r="G256" s="116" t="str">
        <f>LEFT(IF('JE Template'!J266&lt;&gt;0,'JE Template'!J266,""),10)</f>
        <v/>
      </c>
      <c r="H256" s="116" t="str">
        <f>LEFT(IF('JE Template'!K266&lt;&gt;0,'JE Template'!K266,""),30)</f>
        <v/>
      </c>
    </row>
    <row r="257" spans="1:8">
      <c r="A257" s="115" t="str">
        <f>IF('JE Template'!C267&lt;&gt;0,'JE Template'!C267,"")</f>
        <v/>
      </c>
      <c r="B257" s="115" t="str">
        <f>IF('JE Template'!D267&lt;&gt;0,'JE Template'!D267,"")</f>
        <v/>
      </c>
      <c r="C257" s="115" t="str">
        <f>IF('JE Template'!E267&lt;&gt;0,'JE Template'!E267,"")</f>
        <v/>
      </c>
      <c r="D257" s="115" t="str">
        <f>IF('JE Template'!F267&lt;&gt;0,'JE Template'!F267,"")</f>
        <v/>
      </c>
      <c r="E257" s="115" t="str">
        <f>IF('JE Template'!G267&lt;&gt;0,'JE Template'!G267,"")</f>
        <v/>
      </c>
      <c r="F257" s="107">
        <f>'JE Template'!H267-'JE Template'!I267</f>
        <v>0</v>
      </c>
      <c r="G257" s="116" t="str">
        <f>LEFT(IF('JE Template'!J267&lt;&gt;0,'JE Template'!J267,""),10)</f>
        <v/>
      </c>
      <c r="H257" s="116" t="str">
        <f>LEFT(IF('JE Template'!K267&lt;&gt;0,'JE Template'!K267,""),30)</f>
        <v/>
      </c>
    </row>
    <row r="258" spans="1:8">
      <c r="A258" s="115" t="str">
        <f>IF('JE Template'!C268&lt;&gt;0,'JE Template'!C268,"")</f>
        <v/>
      </c>
      <c r="B258" s="115" t="str">
        <f>IF('JE Template'!D268&lt;&gt;0,'JE Template'!D268,"")</f>
        <v/>
      </c>
      <c r="C258" s="115" t="str">
        <f>IF('JE Template'!E268&lt;&gt;0,'JE Template'!E268,"")</f>
        <v/>
      </c>
      <c r="D258" s="115" t="str">
        <f>IF('JE Template'!F268&lt;&gt;0,'JE Template'!F268,"")</f>
        <v/>
      </c>
      <c r="E258" s="115" t="str">
        <f>IF('JE Template'!G268&lt;&gt;0,'JE Template'!G268,"")</f>
        <v/>
      </c>
      <c r="F258" s="107">
        <f>'JE Template'!H268-'JE Template'!I268</f>
        <v>0</v>
      </c>
      <c r="G258" s="116" t="str">
        <f>LEFT(IF('JE Template'!J268&lt;&gt;0,'JE Template'!J268,""),10)</f>
        <v/>
      </c>
      <c r="H258" s="116" t="str">
        <f>LEFT(IF('JE Template'!K268&lt;&gt;0,'JE Template'!K268,""),30)</f>
        <v/>
      </c>
    </row>
    <row r="259" spans="1:8">
      <c r="A259" s="115" t="str">
        <f>IF('JE Template'!C269&lt;&gt;0,'JE Template'!C269,"")</f>
        <v/>
      </c>
      <c r="B259" s="115" t="str">
        <f>IF('JE Template'!D269&lt;&gt;0,'JE Template'!D269,"")</f>
        <v/>
      </c>
      <c r="C259" s="115" t="str">
        <f>IF('JE Template'!E269&lt;&gt;0,'JE Template'!E269,"")</f>
        <v/>
      </c>
      <c r="D259" s="115" t="str">
        <f>IF('JE Template'!F269&lt;&gt;0,'JE Template'!F269,"")</f>
        <v/>
      </c>
      <c r="E259" s="115" t="str">
        <f>IF('JE Template'!G269&lt;&gt;0,'JE Template'!G269,"")</f>
        <v/>
      </c>
      <c r="F259" s="107">
        <f>'JE Template'!H269-'JE Template'!I269</f>
        <v>0</v>
      </c>
      <c r="G259" s="116" t="str">
        <f>LEFT(IF('JE Template'!J269&lt;&gt;0,'JE Template'!J269,""),10)</f>
        <v/>
      </c>
      <c r="H259" s="116" t="str">
        <f>LEFT(IF('JE Template'!K269&lt;&gt;0,'JE Template'!K269,""),30)</f>
        <v/>
      </c>
    </row>
    <row r="260" spans="1:8">
      <c r="A260" s="115" t="str">
        <f>IF('JE Template'!C270&lt;&gt;0,'JE Template'!C270,"")</f>
        <v/>
      </c>
      <c r="B260" s="115" t="str">
        <f>IF('JE Template'!D270&lt;&gt;0,'JE Template'!D270,"")</f>
        <v/>
      </c>
      <c r="C260" s="115" t="str">
        <f>IF('JE Template'!E270&lt;&gt;0,'JE Template'!E270,"")</f>
        <v/>
      </c>
      <c r="D260" s="115" t="str">
        <f>IF('JE Template'!F270&lt;&gt;0,'JE Template'!F270,"")</f>
        <v/>
      </c>
      <c r="E260" s="115" t="str">
        <f>IF('JE Template'!G270&lt;&gt;0,'JE Template'!G270,"")</f>
        <v/>
      </c>
      <c r="F260" s="107">
        <f>'JE Template'!H270-'JE Template'!I270</f>
        <v>0</v>
      </c>
      <c r="G260" s="116" t="str">
        <f>LEFT(IF('JE Template'!J270&lt;&gt;0,'JE Template'!J270,""),10)</f>
        <v/>
      </c>
      <c r="H260" s="116" t="str">
        <f>LEFT(IF('JE Template'!K270&lt;&gt;0,'JE Template'!K270,""),30)</f>
        <v/>
      </c>
    </row>
    <row r="261" spans="1:8">
      <c r="A261" s="115" t="str">
        <f>IF('JE Template'!C271&lt;&gt;0,'JE Template'!C271,"")</f>
        <v/>
      </c>
      <c r="B261" s="115" t="str">
        <f>IF('JE Template'!D271&lt;&gt;0,'JE Template'!D271,"")</f>
        <v/>
      </c>
      <c r="C261" s="115" t="str">
        <f>IF('JE Template'!E271&lt;&gt;0,'JE Template'!E271,"")</f>
        <v/>
      </c>
      <c r="D261" s="115" t="str">
        <f>IF('JE Template'!F271&lt;&gt;0,'JE Template'!F271,"")</f>
        <v/>
      </c>
      <c r="E261" s="115" t="str">
        <f>IF('JE Template'!G271&lt;&gt;0,'JE Template'!G271,"")</f>
        <v/>
      </c>
      <c r="F261" s="107">
        <f>'JE Template'!H271-'JE Template'!I271</f>
        <v>0</v>
      </c>
      <c r="G261" s="116" t="str">
        <f>LEFT(IF('JE Template'!J271&lt;&gt;0,'JE Template'!J271,""),10)</f>
        <v/>
      </c>
      <c r="H261" s="116" t="str">
        <f>LEFT(IF('JE Template'!K271&lt;&gt;0,'JE Template'!K271,""),30)</f>
        <v/>
      </c>
    </row>
    <row r="262" spans="1:8">
      <c r="A262" s="115" t="str">
        <f>IF('JE Template'!C272&lt;&gt;0,'JE Template'!C272,"")</f>
        <v/>
      </c>
      <c r="B262" s="115" t="str">
        <f>IF('JE Template'!D272&lt;&gt;0,'JE Template'!D272,"")</f>
        <v/>
      </c>
      <c r="C262" s="115" t="str">
        <f>IF('JE Template'!E272&lt;&gt;0,'JE Template'!E272,"")</f>
        <v/>
      </c>
      <c r="D262" s="115" t="str">
        <f>IF('JE Template'!F272&lt;&gt;0,'JE Template'!F272,"")</f>
        <v/>
      </c>
      <c r="E262" s="115" t="str">
        <f>IF('JE Template'!G272&lt;&gt;0,'JE Template'!G272,"")</f>
        <v/>
      </c>
      <c r="F262" s="107">
        <f>'JE Template'!H272-'JE Template'!I272</f>
        <v>0</v>
      </c>
      <c r="G262" s="116" t="str">
        <f>LEFT(IF('JE Template'!J272&lt;&gt;0,'JE Template'!J272,""),10)</f>
        <v/>
      </c>
      <c r="H262" s="116" t="str">
        <f>LEFT(IF('JE Template'!K272&lt;&gt;0,'JE Template'!K272,""),30)</f>
        <v/>
      </c>
    </row>
    <row r="263" spans="1:8">
      <c r="A263" s="115" t="str">
        <f>IF('JE Template'!C273&lt;&gt;0,'JE Template'!C273,"")</f>
        <v/>
      </c>
      <c r="B263" s="115" t="str">
        <f>IF('JE Template'!D273&lt;&gt;0,'JE Template'!D273,"")</f>
        <v/>
      </c>
      <c r="C263" s="115" t="str">
        <f>IF('JE Template'!E273&lt;&gt;0,'JE Template'!E273,"")</f>
        <v/>
      </c>
      <c r="D263" s="115" t="str">
        <f>IF('JE Template'!F273&lt;&gt;0,'JE Template'!F273,"")</f>
        <v/>
      </c>
      <c r="E263" s="115" t="str">
        <f>IF('JE Template'!G273&lt;&gt;0,'JE Template'!G273,"")</f>
        <v/>
      </c>
      <c r="F263" s="107">
        <f>'JE Template'!H273-'JE Template'!I273</f>
        <v>0</v>
      </c>
      <c r="G263" s="116" t="str">
        <f>LEFT(IF('JE Template'!J273&lt;&gt;0,'JE Template'!J273,""),10)</f>
        <v/>
      </c>
      <c r="H263" s="116" t="str">
        <f>LEFT(IF('JE Template'!K273&lt;&gt;0,'JE Template'!K273,""),30)</f>
        <v/>
      </c>
    </row>
    <row r="264" spans="1:8">
      <c r="A264" s="115" t="str">
        <f>IF('JE Template'!C274&lt;&gt;0,'JE Template'!C274,"")</f>
        <v/>
      </c>
      <c r="B264" s="115" t="str">
        <f>IF('JE Template'!D274&lt;&gt;0,'JE Template'!D274,"")</f>
        <v/>
      </c>
      <c r="C264" s="115" t="str">
        <f>IF('JE Template'!E274&lt;&gt;0,'JE Template'!E274,"")</f>
        <v/>
      </c>
      <c r="D264" s="115" t="str">
        <f>IF('JE Template'!F274&lt;&gt;0,'JE Template'!F274,"")</f>
        <v/>
      </c>
      <c r="E264" s="115" t="str">
        <f>IF('JE Template'!G274&lt;&gt;0,'JE Template'!G274,"")</f>
        <v/>
      </c>
      <c r="F264" s="107">
        <f>'JE Template'!H274-'JE Template'!I274</f>
        <v>0</v>
      </c>
      <c r="G264" s="116" t="str">
        <f>LEFT(IF('JE Template'!J274&lt;&gt;0,'JE Template'!J274,""),10)</f>
        <v/>
      </c>
      <c r="H264" s="116" t="str">
        <f>LEFT(IF('JE Template'!K274&lt;&gt;0,'JE Template'!K274,""),30)</f>
        <v/>
      </c>
    </row>
    <row r="265" spans="1:8">
      <c r="A265" s="115" t="str">
        <f>IF('JE Template'!C275&lt;&gt;0,'JE Template'!C275,"")</f>
        <v/>
      </c>
      <c r="B265" s="115" t="str">
        <f>IF('JE Template'!D275&lt;&gt;0,'JE Template'!D275,"")</f>
        <v/>
      </c>
      <c r="C265" s="115" t="str">
        <f>IF('JE Template'!E275&lt;&gt;0,'JE Template'!E275,"")</f>
        <v/>
      </c>
      <c r="D265" s="115" t="str">
        <f>IF('JE Template'!F275&lt;&gt;0,'JE Template'!F275,"")</f>
        <v/>
      </c>
      <c r="E265" s="115" t="str">
        <f>IF('JE Template'!G275&lt;&gt;0,'JE Template'!G275,"")</f>
        <v/>
      </c>
      <c r="F265" s="107">
        <f>'JE Template'!H275-'JE Template'!I275</f>
        <v>0</v>
      </c>
      <c r="G265" s="116" t="str">
        <f>LEFT(IF('JE Template'!J275&lt;&gt;0,'JE Template'!J275,""),10)</f>
        <v/>
      </c>
      <c r="H265" s="116" t="str">
        <f>LEFT(IF('JE Template'!K275&lt;&gt;0,'JE Template'!K275,""),30)</f>
        <v/>
      </c>
    </row>
    <row r="266" spans="1:8">
      <c r="A266" s="115" t="str">
        <f>IF('JE Template'!C276&lt;&gt;0,'JE Template'!C276,"")</f>
        <v/>
      </c>
      <c r="B266" s="115" t="str">
        <f>IF('JE Template'!D276&lt;&gt;0,'JE Template'!D276,"")</f>
        <v/>
      </c>
      <c r="C266" s="115" t="str">
        <f>IF('JE Template'!E276&lt;&gt;0,'JE Template'!E276,"")</f>
        <v/>
      </c>
      <c r="D266" s="115" t="str">
        <f>IF('JE Template'!F276&lt;&gt;0,'JE Template'!F276,"")</f>
        <v/>
      </c>
      <c r="E266" s="115" t="str">
        <f>IF('JE Template'!G276&lt;&gt;0,'JE Template'!G276,"")</f>
        <v/>
      </c>
      <c r="F266" s="107">
        <f>'JE Template'!H276-'JE Template'!I276</f>
        <v>0</v>
      </c>
      <c r="G266" s="116" t="str">
        <f>LEFT(IF('JE Template'!J276&lt;&gt;0,'JE Template'!J276,""),10)</f>
        <v/>
      </c>
      <c r="H266" s="116" t="str">
        <f>LEFT(IF('JE Template'!K276&lt;&gt;0,'JE Template'!K276,""),30)</f>
        <v/>
      </c>
    </row>
    <row r="267" spans="1:8">
      <c r="A267" s="115" t="str">
        <f>IF('JE Template'!C277&lt;&gt;0,'JE Template'!C277,"")</f>
        <v/>
      </c>
      <c r="B267" s="115" t="str">
        <f>IF('JE Template'!D277&lt;&gt;0,'JE Template'!D277,"")</f>
        <v/>
      </c>
      <c r="C267" s="115" t="str">
        <f>IF('JE Template'!E277&lt;&gt;0,'JE Template'!E277,"")</f>
        <v/>
      </c>
      <c r="D267" s="115" t="str">
        <f>IF('JE Template'!F277&lt;&gt;0,'JE Template'!F277,"")</f>
        <v/>
      </c>
      <c r="E267" s="115" t="str">
        <f>IF('JE Template'!G277&lt;&gt;0,'JE Template'!G277,"")</f>
        <v/>
      </c>
      <c r="F267" s="107">
        <f>'JE Template'!H277-'JE Template'!I277</f>
        <v>0</v>
      </c>
      <c r="G267" s="116" t="str">
        <f>LEFT(IF('JE Template'!J277&lt;&gt;0,'JE Template'!J277,""),10)</f>
        <v/>
      </c>
      <c r="H267" s="116" t="str">
        <f>LEFT(IF('JE Template'!K277&lt;&gt;0,'JE Template'!K277,""),30)</f>
        <v/>
      </c>
    </row>
    <row r="268" spans="1:8">
      <c r="A268" s="115" t="str">
        <f>IF('JE Template'!C278&lt;&gt;0,'JE Template'!C278,"")</f>
        <v/>
      </c>
      <c r="B268" s="115" t="str">
        <f>IF('JE Template'!D278&lt;&gt;0,'JE Template'!D278,"")</f>
        <v/>
      </c>
      <c r="C268" s="115" t="str">
        <f>IF('JE Template'!E278&lt;&gt;0,'JE Template'!E278,"")</f>
        <v/>
      </c>
      <c r="D268" s="115" t="str">
        <f>IF('JE Template'!F278&lt;&gt;0,'JE Template'!F278,"")</f>
        <v/>
      </c>
      <c r="E268" s="115" t="str">
        <f>IF('JE Template'!G278&lt;&gt;0,'JE Template'!G278,"")</f>
        <v/>
      </c>
      <c r="F268" s="107">
        <f>'JE Template'!H278-'JE Template'!I278</f>
        <v>0</v>
      </c>
      <c r="G268" s="116" t="str">
        <f>LEFT(IF('JE Template'!J278&lt;&gt;0,'JE Template'!J278,""),10)</f>
        <v/>
      </c>
      <c r="H268" s="116" t="str">
        <f>LEFT(IF('JE Template'!K278&lt;&gt;0,'JE Template'!K278,""),30)</f>
        <v/>
      </c>
    </row>
    <row r="269" spans="1:8">
      <c r="A269" s="115" t="str">
        <f>IF('JE Template'!C279&lt;&gt;0,'JE Template'!C279,"")</f>
        <v/>
      </c>
      <c r="B269" s="115" t="str">
        <f>IF('JE Template'!D279&lt;&gt;0,'JE Template'!D279,"")</f>
        <v/>
      </c>
      <c r="C269" s="115" t="str">
        <f>IF('JE Template'!E279&lt;&gt;0,'JE Template'!E279,"")</f>
        <v/>
      </c>
      <c r="D269" s="115" t="str">
        <f>IF('JE Template'!F279&lt;&gt;0,'JE Template'!F279,"")</f>
        <v/>
      </c>
      <c r="E269" s="115" t="str">
        <f>IF('JE Template'!G279&lt;&gt;0,'JE Template'!G279,"")</f>
        <v/>
      </c>
      <c r="F269" s="107">
        <f>'JE Template'!H279-'JE Template'!I279</f>
        <v>0</v>
      </c>
      <c r="G269" s="116" t="str">
        <f>LEFT(IF('JE Template'!J279&lt;&gt;0,'JE Template'!J279,""),10)</f>
        <v/>
      </c>
      <c r="H269" s="116" t="str">
        <f>LEFT(IF('JE Template'!K279&lt;&gt;0,'JE Template'!K279,""),30)</f>
        <v/>
      </c>
    </row>
    <row r="270" spans="1:8">
      <c r="A270" s="115" t="str">
        <f>IF('JE Template'!C280&lt;&gt;0,'JE Template'!C280,"")</f>
        <v/>
      </c>
      <c r="B270" s="115" t="str">
        <f>IF('JE Template'!D280&lt;&gt;0,'JE Template'!D280,"")</f>
        <v/>
      </c>
      <c r="C270" s="115" t="str">
        <f>IF('JE Template'!E280&lt;&gt;0,'JE Template'!E280,"")</f>
        <v/>
      </c>
      <c r="D270" s="115" t="str">
        <f>IF('JE Template'!F280&lt;&gt;0,'JE Template'!F280,"")</f>
        <v/>
      </c>
      <c r="E270" s="115" t="str">
        <f>IF('JE Template'!G280&lt;&gt;0,'JE Template'!G280,"")</f>
        <v/>
      </c>
      <c r="F270" s="107">
        <f>'JE Template'!H280-'JE Template'!I280</f>
        <v>0</v>
      </c>
      <c r="G270" s="116" t="str">
        <f>LEFT(IF('JE Template'!J280&lt;&gt;0,'JE Template'!J280,""),10)</f>
        <v/>
      </c>
      <c r="H270" s="116" t="str">
        <f>LEFT(IF('JE Template'!K280&lt;&gt;0,'JE Template'!K280,""),30)</f>
        <v/>
      </c>
    </row>
    <row r="271" spans="1:8">
      <c r="A271" s="115" t="str">
        <f>IF('JE Template'!C281&lt;&gt;0,'JE Template'!C281,"")</f>
        <v/>
      </c>
      <c r="B271" s="115" t="str">
        <f>IF('JE Template'!D281&lt;&gt;0,'JE Template'!D281,"")</f>
        <v/>
      </c>
      <c r="C271" s="115" t="str">
        <f>IF('JE Template'!E281&lt;&gt;0,'JE Template'!E281,"")</f>
        <v/>
      </c>
      <c r="D271" s="115" t="str">
        <f>IF('JE Template'!F281&lt;&gt;0,'JE Template'!F281,"")</f>
        <v/>
      </c>
      <c r="E271" s="115" t="str">
        <f>IF('JE Template'!G281&lt;&gt;0,'JE Template'!G281,"")</f>
        <v/>
      </c>
      <c r="F271" s="107">
        <f>'JE Template'!H281-'JE Template'!I281</f>
        <v>0</v>
      </c>
      <c r="G271" s="116" t="str">
        <f>LEFT(IF('JE Template'!J281&lt;&gt;0,'JE Template'!J281,""),10)</f>
        <v/>
      </c>
      <c r="H271" s="116" t="str">
        <f>LEFT(IF('JE Template'!K281&lt;&gt;0,'JE Template'!K281,""),30)</f>
        <v/>
      </c>
    </row>
    <row r="272" spans="1:8">
      <c r="A272" s="115" t="str">
        <f>IF('JE Template'!C282&lt;&gt;0,'JE Template'!C282,"")</f>
        <v/>
      </c>
      <c r="B272" s="115" t="str">
        <f>IF('JE Template'!D282&lt;&gt;0,'JE Template'!D282,"")</f>
        <v/>
      </c>
      <c r="C272" s="115" t="str">
        <f>IF('JE Template'!E282&lt;&gt;0,'JE Template'!E282,"")</f>
        <v/>
      </c>
      <c r="D272" s="115" t="str">
        <f>IF('JE Template'!F282&lt;&gt;0,'JE Template'!F282,"")</f>
        <v/>
      </c>
      <c r="E272" s="115" t="str">
        <f>IF('JE Template'!G282&lt;&gt;0,'JE Template'!G282,"")</f>
        <v/>
      </c>
      <c r="F272" s="107">
        <f>'JE Template'!H282-'JE Template'!I282</f>
        <v>0</v>
      </c>
      <c r="G272" s="116" t="str">
        <f>LEFT(IF('JE Template'!J282&lt;&gt;0,'JE Template'!J282,""),10)</f>
        <v/>
      </c>
      <c r="H272" s="116" t="str">
        <f>LEFT(IF('JE Template'!K282&lt;&gt;0,'JE Template'!K282,""),30)</f>
        <v/>
      </c>
    </row>
    <row r="273" spans="1:8">
      <c r="A273" s="115" t="str">
        <f>IF('JE Template'!C283&lt;&gt;0,'JE Template'!C283,"")</f>
        <v/>
      </c>
      <c r="B273" s="115" t="str">
        <f>IF('JE Template'!D283&lt;&gt;0,'JE Template'!D283,"")</f>
        <v/>
      </c>
      <c r="C273" s="115" t="str">
        <f>IF('JE Template'!E283&lt;&gt;0,'JE Template'!E283,"")</f>
        <v/>
      </c>
      <c r="D273" s="115" t="str">
        <f>IF('JE Template'!F283&lt;&gt;0,'JE Template'!F283,"")</f>
        <v/>
      </c>
      <c r="E273" s="115" t="str">
        <f>IF('JE Template'!G283&lt;&gt;0,'JE Template'!G283,"")</f>
        <v/>
      </c>
      <c r="F273" s="107">
        <f>'JE Template'!H283-'JE Template'!I283</f>
        <v>0</v>
      </c>
      <c r="G273" s="116" t="str">
        <f>LEFT(IF('JE Template'!J283&lt;&gt;0,'JE Template'!J283,""),10)</f>
        <v/>
      </c>
      <c r="H273" s="116" t="str">
        <f>LEFT(IF('JE Template'!K283&lt;&gt;0,'JE Template'!K283,""),30)</f>
        <v/>
      </c>
    </row>
    <row r="274" spans="1:8">
      <c r="A274" s="115" t="str">
        <f>IF('JE Template'!C284&lt;&gt;0,'JE Template'!C284,"")</f>
        <v/>
      </c>
      <c r="B274" s="115" t="str">
        <f>IF('JE Template'!D284&lt;&gt;0,'JE Template'!D284,"")</f>
        <v/>
      </c>
      <c r="C274" s="115" t="str">
        <f>IF('JE Template'!E284&lt;&gt;0,'JE Template'!E284,"")</f>
        <v/>
      </c>
      <c r="D274" s="115" t="str">
        <f>IF('JE Template'!F284&lt;&gt;0,'JE Template'!F284,"")</f>
        <v/>
      </c>
      <c r="E274" s="115" t="str">
        <f>IF('JE Template'!G284&lt;&gt;0,'JE Template'!G284,"")</f>
        <v/>
      </c>
      <c r="F274" s="107">
        <f>'JE Template'!H284-'JE Template'!I284</f>
        <v>0</v>
      </c>
      <c r="G274" s="116" t="str">
        <f>LEFT(IF('JE Template'!J284&lt;&gt;0,'JE Template'!J284,""),10)</f>
        <v/>
      </c>
      <c r="H274" s="116" t="str">
        <f>LEFT(IF('JE Template'!K284&lt;&gt;0,'JE Template'!K284,""),30)</f>
        <v/>
      </c>
    </row>
    <row r="275" spans="1:8">
      <c r="A275" s="115" t="str">
        <f>IF('JE Template'!C285&lt;&gt;0,'JE Template'!C285,"")</f>
        <v/>
      </c>
      <c r="B275" s="115" t="str">
        <f>IF('JE Template'!D285&lt;&gt;0,'JE Template'!D285,"")</f>
        <v/>
      </c>
      <c r="C275" s="115" t="str">
        <f>IF('JE Template'!E285&lt;&gt;0,'JE Template'!E285,"")</f>
        <v/>
      </c>
      <c r="D275" s="115" t="str">
        <f>IF('JE Template'!F285&lt;&gt;0,'JE Template'!F285,"")</f>
        <v/>
      </c>
      <c r="E275" s="115" t="str">
        <f>IF('JE Template'!G285&lt;&gt;0,'JE Template'!G285,"")</f>
        <v/>
      </c>
      <c r="F275" s="107">
        <f>'JE Template'!H285-'JE Template'!I285</f>
        <v>0</v>
      </c>
      <c r="G275" s="116" t="str">
        <f>LEFT(IF('JE Template'!J285&lt;&gt;0,'JE Template'!J285,""),10)</f>
        <v/>
      </c>
      <c r="H275" s="116" t="str">
        <f>LEFT(IF('JE Template'!K285&lt;&gt;0,'JE Template'!K285,""),30)</f>
        <v/>
      </c>
    </row>
    <row r="276" spans="1:8">
      <c r="A276" s="115" t="str">
        <f>IF('JE Template'!C286&lt;&gt;0,'JE Template'!C286,"")</f>
        <v/>
      </c>
      <c r="B276" s="115" t="str">
        <f>IF('JE Template'!D286&lt;&gt;0,'JE Template'!D286,"")</f>
        <v/>
      </c>
      <c r="C276" s="115" t="str">
        <f>IF('JE Template'!E286&lt;&gt;0,'JE Template'!E286,"")</f>
        <v/>
      </c>
      <c r="D276" s="115" t="str">
        <f>IF('JE Template'!F286&lt;&gt;0,'JE Template'!F286,"")</f>
        <v/>
      </c>
      <c r="E276" s="115" t="str">
        <f>IF('JE Template'!G286&lt;&gt;0,'JE Template'!G286,"")</f>
        <v/>
      </c>
      <c r="F276" s="107">
        <f>'JE Template'!H286-'JE Template'!I286</f>
        <v>0</v>
      </c>
      <c r="G276" s="116" t="str">
        <f>LEFT(IF('JE Template'!J286&lt;&gt;0,'JE Template'!J286,""),10)</f>
        <v/>
      </c>
      <c r="H276" s="116" t="str">
        <f>LEFT(IF('JE Template'!K286&lt;&gt;0,'JE Template'!K286,""),30)</f>
        <v/>
      </c>
    </row>
    <row r="277" spans="1:8">
      <c r="A277" s="115" t="str">
        <f>IF('JE Template'!C287&lt;&gt;0,'JE Template'!C287,"")</f>
        <v/>
      </c>
      <c r="B277" s="115" t="str">
        <f>IF('JE Template'!D287&lt;&gt;0,'JE Template'!D287,"")</f>
        <v/>
      </c>
      <c r="C277" s="115" t="str">
        <f>IF('JE Template'!E287&lt;&gt;0,'JE Template'!E287,"")</f>
        <v/>
      </c>
      <c r="D277" s="115" t="str">
        <f>IF('JE Template'!F287&lt;&gt;0,'JE Template'!F287,"")</f>
        <v/>
      </c>
      <c r="E277" s="115" t="str">
        <f>IF('JE Template'!G287&lt;&gt;0,'JE Template'!G287,"")</f>
        <v/>
      </c>
      <c r="F277" s="107">
        <f>'JE Template'!H287-'JE Template'!I287</f>
        <v>0</v>
      </c>
      <c r="G277" s="116" t="str">
        <f>LEFT(IF('JE Template'!J287&lt;&gt;0,'JE Template'!J287,""),10)</f>
        <v/>
      </c>
      <c r="H277" s="116" t="str">
        <f>LEFT(IF('JE Template'!K287&lt;&gt;0,'JE Template'!K287,""),30)</f>
        <v/>
      </c>
    </row>
    <row r="278" spans="1:8">
      <c r="A278" s="115" t="str">
        <f>IF('JE Template'!C288&lt;&gt;0,'JE Template'!C288,"")</f>
        <v/>
      </c>
      <c r="B278" s="115" t="str">
        <f>IF('JE Template'!D288&lt;&gt;0,'JE Template'!D288,"")</f>
        <v/>
      </c>
      <c r="C278" s="115" t="str">
        <f>IF('JE Template'!E288&lt;&gt;0,'JE Template'!E288,"")</f>
        <v/>
      </c>
      <c r="D278" s="115" t="str">
        <f>IF('JE Template'!F288&lt;&gt;0,'JE Template'!F288,"")</f>
        <v/>
      </c>
      <c r="E278" s="115" t="str">
        <f>IF('JE Template'!G288&lt;&gt;0,'JE Template'!G288,"")</f>
        <v/>
      </c>
      <c r="F278" s="107">
        <f>'JE Template'!H288-'JE Template'!I288</f>
        <v>0</v>
      </c>
      <c r="G278" s="116" t="str">
        <f>LEFT(IF('JE Template'!J288&lt;&gt;0,'JE Template'!J288,""),10)</f>
        <v/>
      </c>
      <c r="H278" s="116" t="str">
        <f>LEFT(IF('JE Template'!K288&lt;&gt;0,'JE Template'!K288,""),30)</f>
        <v/>
      </c>
    </row>
    <row r="279" spans="1:8">
      <c r="A279" s="115" t="str">
        <f>IF('JE Template'!C289&lt;&gt;0,'JE Template'!C289,"")</f>
        <v/>
      </c>
      <c r="B279" s="115" t="str">
        <f>IF('JE Template'!D289&lt;&gt;0,'JE Template'!D289,"")</f>
        <v/>
      </c>
      <c r="C279" s="115" t="str">
        <f>IF('JE Template'!E289&lt;&gt;0,'JE Template'!E289,"")</f>
        <v/>
      </c>
      <c r="D279" s="115" t="str">
        <f>IF('JE Template'!F289&lt;&gt;0,'JE Template'!F289,"")</f>
        <v/>
      </c>
      <c r="E279" s="115" t="str">
        <f>IF('JE Template'!G289&lt;&gt;0,'JE Template'!G289,"")</f>
        <v/>
      </c>
      <c r="F279" s="107">
        <f>'JE Template'!H289-'JE Template'!I289</f>
        <v>0</v>
      </c>
      <c r="G279" s="116" t="str">
        <f>LEFT(IF('JE Template'!J289&lt;&gt;0,'JE Template'!J289,""),10)</f>
        <v/>
      </c>
      <c r="H279" s="116" t="str">
        <f>LEFT(IF('JE Template'!K289&lt;&gt;0,'JE Template'!K289,""),30)</f>
        <v/>
      </c>
    </row>
    <row r="280" spans="1:8">
      <c r="A280" s="115" t="str">
        <f>IF('JE Template'!C290&lt;&gt;0,'JE Template'!C290,"")</f>
        <v/>
      </c>
      <c r="B280" s="115" t="str">
        <f>IF('JE Template'!D290&lt;&gt;0,'JE Template'!D290,"")</f>
        <v/>
      </c>
      <c r="C280" s="115" t="str">
        <f>IF('JE Template'!E290&lt;&gt;0,'JE Template'!E290,"")</f>
        <v/>
      </c>
      <c r="D280" s="115" t="str">
        <f>IF('JE Template'!F290&lt;&gt;0,'JE Template'!F290,"")</f>
        <v/>
      </c>
      <c r="E280" s="115" t="str">
        <f>IF('JE Template'!G290&lt;&gt;0,'JE Template'!G290,"")</f>
        <v/>
      </c>
      <c r="F280" s="107">
        <f>'JE Template'!H290-'JE Template'!I290</f>
        <v>0</v>
      </c>
      <c r="G280" s="116" t="str">
        <f>LEFT(IF('JE Template'!J290&lt;&gt;0,'JE Template'!J290,""),10)</f>
        <v/>
      </c>
      <c r="H280" s="116" t="str">
        <f>LEFT(IF('JE Template'!K290&lt;&gt;0,'JE Template'!K290,""),30)</f>
        <v/>
      </c>
    </row>
    <row r="281" spans="1:8">
      <c r="A281" s="115" t="str">
        <f>IF('JE Template'!C291&lt;&gt;0,'JE Template'!C291,"")</f>
        <v/>
      </c>
      <c r="B281" s="115" t="str">
        <f>IF('JE Template'!D291&lt;&gt;0,'JE Template'!D291,"")</f>
        <v/>
      </c>
      <c r="C281" s="115" t="str">
        <f>IF('JE Template'!E291&lt;&gt;0,'JE Template'!E291,"")</f>
        <v/>
      </c>
      <c r="D281" s="115" t="str">
        <f>IF('JE Template'!F291&lt;&gt;0,'JE Template'!F291,"")</f>
        <v/>
      </c>
      <c r="E281" s="115" t="str">
        <f>IF('JE Template'!G291&lt;&gt;0,'JE Template'!G291,"")</f>
        <v/>
      </c>
      <c r="F281" s="107">
        <f>'JE Template'!H291-'JE Template'!I291</f>
        <v>0</v>
      </c>
      <c r="G281" s="116" t="str">
        <f>LEFT(IF('JE Template'!J291&lt;&gt;0,'JE Template'!J291,""),10)</f>
        <v/>
      </c>
      <c r="H281" s="116" t="str">
        <f>LEFT(IF('JE Template'!K291&lt;&gt;0,'JE Template'!K291,""),30)</f>
        <v/>
      </c>
    </row>
    <row r="282" spans="1:8">
      <c r="A282" s="115" t="str">
        <f>IF('JE Template'!C292&lt;&gt;0,'JE Template'!C292,"")</f>
        <v/>
      </c>
      <c r="B282" s="115" t="str">
        <f>IF('JE Template'!D292&lt;&gt;0,'JE Template'!D292,"")</f>
        <v/>
      </c>
      <c r="C282" s="115" t="str">
        <f>IF('JE Template'!E292&lt;&gt;0,'JE Template'!E292,"")</f>
        <v/>
      </c>
      <c r="D282" s="115" t="str">
        <f>IF('JE Template'!F292&lt;&gt;0,'JE Template'!F292,"")</f>
        <v/>
      </c>
      <c r="E282" s="115" t="str">
        <f>IF('JE Template'!G292&lt;&gt;0,'JE Template'!G292,"")</f>
        <v/>
      </c>
      <c r="F282" s="107">
        <f>'JE Template'!H292-'JE Template'!I292</f>
        <v>0</v>
      </c>
      <c r="G282" s="116" t="str">
        <f>LEFT(IF('JE Template'!J292&lt;&gt;0,'JE Template'!J292,""),10)</f>
        <v/>
      </c>
      <c r="H282" s="116" t="str">
        <f>LEFT(IF('JE Template'!K292&lt;&gt;0,'JE Template'!K292,""),30)</f>
        <v/>
      </c>
    </row>
    <row r="283" spans="1:8">
      <c r="A283" s="115" t="str">
        <f>IF('JE Template'!C293&lt;&gt;0,'JE Template'!C293,"")</f>
        <v/>
      </c>
      <c r="B283" s="115" t="str">
        <f>IF('JE Template'!D293&lt;&gt;0,'JE Template'!D293,"")</f>
        <v/>
      </c>
      <c r="C283" s="115" t="str">
        <f>IF('JE Template'!E293&lt;&gt;0,'JE Template'!E293,"")</f>
        <v/>
      </c>
      <c r="D283" s="115" t="str">
        <f>IF('JE Template'!F293&lt;&gt;0,'JE Template'!F293,"")</f>
        <v/>
      </c>
      <c r="E283" s="115" t="str">
        <f>IF('JE Template'!G293&lt;&gt;0,'JE Template'!G293,"")</f>
        <v/>
      </c>
      <c r="F283" s="107">
        <f>'JE Template'!H293-'JE Template'!I293</f>
        <v>0</v>
      </c>
      <c r="G283" s="116" t="str">
        <f>LEFT(IF('JE Template'!J293&lt;&gt;0,'JE Template'!J293,""),10)</f>
        <v/>
      </c>
      <c r="H283" s="116" t="str">
        <f>LEFT(IF('JE Template'!K293&lt;&gt;0,'JE Template'!K293,""),30)</f>
        <v/>
      </c>
    </row>
    <row r="284" spans="1:8">
      <c r="A284" s="115" t="str">
        <f>IF('JE Template'!C294&lt;&gt;0,'JE Template'!C294,"")</f>
        <v/>
      </c>
      <c r="B284" s="115" t="str">
        <f>IF('JE Template'!D294&lt;&gt;0,'JE Template'!D294,"")</f>
        <v/>
      </c>
      <c r="C284" s="115" t="str">
        <f>IF('JE Template'!E294&lt;&gt;0,'JE Template'!E294,"")</f>
        <v/>
      </c>
      <c r="D284" s="115" t="str">
        <f>IF('JE Template'!F294&lt;&gt;0,'JE Template'!F294,"")</f>
        <v/>
      </c>
      <c r="E284" s="115" t="str">
        <f>IF('JE Template'!G294&lt;&gt;0,'JE Template'!G294,"")</f>
        <v/>
      </c>
      <c r="F284" s="107">
        <f>'JE Template'!H294-'JE Template'!I294</f>
        <v>0</v>
      </c>
      <c r="G284" s="116" t="str">
        <f>LEFT(IF('JE Template'!J294&lt;&gt;0,'JE Template'!J294,""),10)</f>
        <v/>
      </c>
      <c r="H284" s="116" t="str">
        <f>LEFT(IF('JE Template'!K294&lt;&gt;0,'JE Template'!K294,""),30)</f>
        <v/>
      </c>
    </row>
    <row r="285" spans="1:8">
      <c r="A285" s="115" t="str">
        <f>IF('JE Template'!C295&lt;&gt;0,'JE Template'!C295,"")</f>
        <v/>
      </c>
      <c r="B285" s="115" t="str">
        <f>IF('JE Template'!D295&lt;&gt;0,'JE Template'!D295,"")</f>
        <v/>
      </c>
      <c r="C285" s="115" t="str">
        <f>IF('JE Template'!E295&lt;&gt;0,'JE Template'!E295,"")</f>
        <v/>
      </c>
      <c r="D285" s="115" t="str">
        <f>IF('JE Template'!F295&lt;&gt;0,'JE Template'!F295,"")</f>
        <v/>
      </c>
      <c r="E285" s="115" t="str">
        <f>IF('JE Template'!G295&lt;&gt;0,'JE Template'!G295,"")</f>
        <v/>
      </c>
      <c r="F285" s="107">
        <f>'JE Template'!H295-'JE Template'!I295</f>
        <v>0</v>
      </c>
      <c r="G285" s="116" t="str">
        <f>LEFT(IF('JE Template'!J295&lt;&gt;0,'JE Template'!J295,""),10)</f>
        <v/>
      </c>
      <c r="H285" s="116" t="str">
        <f>LEFT(IF('JE Template'!K295&lt;&gt;0,'JE Template'!K295,""),30)</f>
        <v/>
      </c>
    </row>
    <row r="286" spans="1:8">
      <c r="A286" s="115" t="str">
        <f>IF('JE Template'!C296&lt;&gt;0,'JE Template'!C296,"")</f>
        <v/>
      </c>
      <c r="B286" s="115" t="str">
        <f>IF('JE Template'!D296&lt;&gt;0,'JE Template'!D296,"")</f>
        <v/>
      </c>
      <c r="C286" s="115" t="str">
        <f>IF('JE Template'!E296&lt;&gt;0,'JE Template'!E296,"")</f>
        <v/>
      </c>
      <c r="D286" s="115" t="str">
        <f>IF('JE Template'!F296&lt;&gt;0,'JE Template'!F296,"")</f>
        <v/>
      </c>
      <c r="E286" s="115" t="str">
        <f>IF('JE Template'!G296&lt;&gt;0,'JE Template'!G296,"")</f>
        <v/>
      </c>
      <c r="F286" s="107">
        <f>'JE Template'!H296-'JE Template'!I296</f>
        <v>0</v>
      </c>
      <c r="G286" s="116" t="str">
        <f>LEFT(IF('JE Template'!J296&lt;&gt;0,'JE Template'!J296,""),10)</f>
        <v/>
      </c>
      <c r="H286" s="116" t="str">
        <f>LEFT(IF('JE Template'!K296&lt;&gt;0,'JE Template'!K296,""),30)</f>
        <v/>
      </c>
    </row>
    <row r="287" spans="1:8">
      <c r="A287" s="115" t="str">
        <f>IF('JE Template'!C297&lt;&gt;0,'JE Template'!C297,"")</f>
        <v/>
      </c>
      <c r="B287" s="115" t="str">
        <f>IF('JE Template'!D297&lt;&gt;0,'JE Template'!D297,"")</f>
        <v/>
      </c>
      <c r="C287" s="115" t="str">
        <f>IF('JE Template'!E297&lt;&gt;0,'JE Template'!E297,"")</f>
        <v/>
      </c>
      <c r="D287" s="115" t="str">
        <f>IF('JE Template'!F297&lt;&gt;0,'JE Template'!F297,"")</f>
        <v/>
      </c>
      <c r="E287" s="115" t="str">
        <f>IF('JE Template'!G297&lt;&gt;0,'JE Template'!G297,"")</f>
        <v/>
      </c>
      <c r="F287" s="107">
        <f>'JE Template'!H297-'JE Template'!I297</f>
        <v>0</v>
      </c>
      <c r="G287" s="116" t="str">
        <f>LEFT(IF('JE Template'!J297&lt;&gt;0,'JE Template'!J297,""),10)</f>
        <v/>
      </c>
      <c r="H287" s="116" t="str">
        <f>LEFT(IF('JE Template'!K297&lt;&gt;0,'JE Template'!K297,""),30)</f>
        <v/>
      </c>
    </row>
    <row r="288" spans="1:8">
      <c r="A288" s="115" t="str">
        <f>IF('JE Template'!C298&lt;&gt;0,'JE Template'!C298,"")</f>
        <v/>
      </c>
      <c r="B288" s="115" t="str">
        <f>IF('JE Template'!D298&lt;&gt;0,'JE Template'!D298,"")</f>
        <v/>
      </c>
      <c r="C288" s="115" t="str">
        <f>IF('JE Template'!E298&lt;&gt;0,'JE Template'!E298,"")</f>
        <v/>
      </c>
      <c r="D288" s="115" t="str">
        <f>IF('JE Template'!F298&lt;&gt;0,'JE Template'!F298,"")</f>
        <v/>
      </c>
      <c r="E288" s="115" t="str">
        <f>IF('JE Template'!G298&lt;&gt;0,'JE Template'!G298,"")</f>
        <v/>
      </c>
      <c r="F288" s="107">
        <f>'JE Template'!H298-'JE Template'!I298</f>
        <v>0</v>
      </c>
      <c r="G288" s="116" t="str">
        <f>LEFT(IF('JE Template'!J298&lt;&gt;0,'JE Template'!J298,""),10)</f>
        <v/>
      </c>
      <c r="H288" s="116" t="str">
        <f>LEFT(IF('JE Template'!K298&lt;&gt;0,'JE Template'!K298,""),30)</f>
        <v/>
      </c>
    </row>
    <row r="289" spans="1:8">
      <c r="A289" s="115" t="str">
        <f>IF('JE Template'!C299&lt;&gt;0,'JE Template'!C299,"")</f>
        <v/>
      </c>
      <c r="B289" s="115" t="str">
        <f>IF('JE Template'!D299&lt;&gt;0,'JE Template'!D299,"")</f>
        <v/>
      </c>
      <c r="C289" s="115" t="str">
        <f>IF('JE Template'!E299&lt;&gt;0,'JE Template'!E299,"")</f>
        <v/>
      </c>
      <c r="D289" s="115" t="str">
        <f>IF('JE Template'!F299&lt;&gt;0,'JE Template'!F299,"")</f>
        <v/>
      </c>
      <c r="E289" s="115" t="str">
        <f>IF('JE Template'!G299&lt;&gt;0,'JE Template'!G299,"")</f>
        <v/>
      </c>
      <c r="F289" s="107">
        <f>'JE Template'!H299-'JE Template'!I299</f>
        <v>0</v>
      </c>
      <c r="G289" s="116" t="str">
        <f>LEFT(IF('JE Template'!J299&lt;&gt;0,'JE Template'!J299,""),10)</f>
        <v/>
      </c>
      <c r="H289" s="116" t="str">
        <f>LEFT(IF('JE Template'!K299&lt;&gt;0,'JE Template'!K299,""),30)</f>
        <v/>
      </c>
    </row>
    <row r="290" spans="1:8">
      <c r="A290" s="115" t="str">
        <f>IF('JE Template'!C300&lt;&gt;0,'JE Template'!C300,"")</f>
        <v/>
      </c>
      <c r="B290" s="115" t="str">
        <f>IF('JE Template'!D300&lt;&gt;0,'JE Template'!D300,"")</f>
        <v/>
      </c>
      <c r="C290" s="115" t="str">
        <f>IF('JE Template'!E300&lt;&gt;0,'JE Template'!E300,"")</f>
        <v/>
      </c>
      <c r="D290" s="115" t="str">
        <f>IF('JE Template'!F300&lt;&gt;0,'JE Template'!F300,"")</f>
        <v/>
      </c>
      <c r="E290" s="115" t="str">
        <f>IF('JE Template'!G300&lt;&gt;0,'JE Template'!G300,"")</f>
        <v/>
      </c>
      <c r="F290" s="107">
        <f>'JE Template'!H300-'JE Template'!I300</f>
        <v>0</v>
      </c>
      <c r="G290" s="116" t="str">
        <f>LEFT(IF('JE Template'!J300&lt;&gt;0,'JE Template'!J300,""),10)</f>
        <v/>
      </c>
      <c r="H290" s="116" t="str">
        <f>LEFT(IF('JE Template'!K300&lt;&gt;0,'JE Template'!K300,""),30)</f>
        <v/>
      </c>
    </row>
    <row r="291" spans="1:8">
      <c r="A291" s="115" t="str">
        <f>IF('JE Template'!C301&lt;&gt;0,'JE Template'!C301,"")</f>
        <v/>
      </c>
      <c r="B291" s="115" t="str">
        <f>IF('JE Template'!D301&lt;&gt;0,'JE Template'!D301,"")</f>
        <v/>
      </c>
      <c r="C291" s="115" t="str">
        <f>IF('JE Template'!E301&lt;&gt;0,'JE Template'!E301,"")</f>
        <v/>
      </c>
      <c r="D291" s="115" t="str">
        <f>IF('JE Template'!F301&lt;&gt;0,'JE Template'!F301,"")</f>
        <v/>
      </c>
      <c r="E291" s="115" t="str">
        <f>IF('JE Template'!G301&lt;&gt;0,'JE Template'!G301,"")</f>
        <v/>
      </c>
      <c r="F291" s="107">
        <f>'JE Template'!H301-'JE Template'!I301</f>
        <v>0</v>
      </c>
      <c r="G291" s="116" t="str">
        <f>LEFT(IF('JE Template'!J301&lt;&gt;0,'JE Template'!J301,""),10)</f>
        <v/>
      </c>
      <c r="H291" s="116" t="str">
        <f>LEFT(IF('JE Template'!K301&lt;&gt;0,'JE Template'!K301,""),30)</f>
        <v/>
      </c>
    </row>
    <row r="292" spans="1:8">
      <c r="A292" s="115" t="str">
        <f>IF('JE Template'!C302&lt;&gt;0,'JE Template'!C302,"")</f>
        <v/>
      </c>
      <c r="B292" s="115" t="str">
        <f>IF('JE Template'!D302&lt;&gt;0,'JE Template'!D302,"")</f>
        <v/>
      </c>
      <c r="C292" s="115" t="str">
        <f>IF('JE Template'!E302&lt;&gt;0,'JE Template'!E302,"")</f>
        <v/>
      </c>
      <c r="D292" s="115" t="str">
        <f>IF('JE Template'!F302&lt;&gt;0,'JE Template'!F302,"")</f>
        <v/>
      </c>
      <c r="E292" s="115" t="str">
        <f>IF('JE Template'!G302&lt;&gt;0,'JE Template'!G302,"")</f>
        <v/>
      </c>
      <c r="F292" s="107">
        <f>'JE Template'!H302-'JE Template'!I302</f>
        <v>0</v>
      </c>
      <c r="G292" s="116" t="str">
        <f>LEFT(IF('JE Template'!J302&lt;&gt;0,'JE Template'!J302,""),10)</f>
        <v/>
      </c>
      <c r="H292" s="116" t="str">
        <f>LEFT(IF('JE Template'!K302&lt;&gt;0,'JE Template'!K302,""),30)</f>
        <v/>
      </c>
    </row>
    <row r="293" spans="1:8">
      <c r="A293" s="115" t="str">
        <f>IF('JE Template'!C303&lt;&gt;0,'JE Template'!C303,"")</f>
        <v/>
      </c>
      <c r="B293" s="115" t="str">
        <f>IF('JE Template'!D303&lt;&gt;0,'JE Template'!D303,"")</f>
        <v/>
      </c>
      <c r="C293" s="115" t="str">
        <f>IF('JE Template'!E303&lt;&gt;0,'JE Template'!E303,"")</f>
        <v/>
      </c>
      <c r="D293" s="115" t="str">
        <f>IF('JE Template'!F303&lt;&gt;0,'JE Template'!F303,"")</f>
        <v/>
      </c>
      <c r="E293" s="115" t="str">
        <f>IF('JE Template'!G303&lt;&gt;0,'JE Template'!G303,"")</f>
        <v/>
      </c>
      <c r="F293" s="107">
        <f>'JE Template'!H303-'JE Template'!I303</f>
        <v>0</v>
      </c>
      <c r="G293" s="116" t="str">
        <f>LEFT(IF('JE Template'!J303&lt;&gt;0,'JE Template'!J303,""),10)</f>
        <v/>
      </c>
      <c r="H293" s="116" t="str">
        <f>LEFT(IF('JE Template'!K303&lt;&gt;0,'JE Template'!K303,""),30)</f>
        <v/>
      </c>
    </row>
    <row r="294" spans="1:8">
      <c r="A294" s="115" t="str">
        <f>IF('JE Template'!C304&lt;&gt;0,'JE Template'!C304,"")</f>
        <v/>
      </c>
      <c r="B294" s="115" t="str">
        <f>IF('JE Template'!D304&lt;&gt;0,'JE Template'!D304,"")</f>
        <v/>
      </c>
      <c r="C294" s="115" t="str">
        <f>IF('JE Template'!E304&lt;&gt;0,'JE Template'!E304,"")</f>
        <v/>
      </c>
      <c r="D294" s="115" t="str">
        <f>IF('JE Template'!F304&lt;&gt;0,'JE Template'!F304,"")</f>
        <v/>
      </c>
      <c r="E294" s="115" t="str">
        <f>IF('JE Template'!G304&lt;&gt;0,'JE Template'!G304,"")</f>
        <v/>
      </c>
      <c r="F294" s="107">
        <f>'JE Template'!H304-'JE Template'!I304</f>
        <v>0</v>
      </c>
      <c r="G294" s="116" t="str">
        <f>LEFT(IF('JE Template'!J304&lt;&gt;0,'JE Template'!J304,""),10)</f>
        <v/>
      </c>
      <c r="H294" s="116" t="str">
        <f>LEFT(IF('JE Template'!K304&lt;&gt;0,'JE Template'!K304,""),30)</f>
        <v/>
      </c>
    </row>
    <row r="295" spans="1:8">
      <c r="A295" s="115" t="str">
        <f>IF('JE Template'!C305&lt;&gt;0,'JE Template'!C305,"")</f>
        <v/>
      </c>
      <c r="B295" s="115" t="str">
        <f>IF('JE Template'!D305&lt;&gt;0,'JE Template'!D305,"")</f>
        <v/>
      </c>
      <c r="C295" s="115" t="str">
        <f>IF('JE Template'!E305&lt;&gt;0,'JE Template'!E305,"")</f>
        <v/>
      </c>
      <c r="D295" s="115" t="str">
        <f>IF('JE Template'!F305&lt;&gt;0,'JE Template'!F305,"")</f>
        <v/>
      </c>
      <c r="E295" s="115" t="str">
        <f>IF('JE Template'!G305&lt;&gt;0,'JE Template'!G305,"")</f>
        <v/>
      </c>
      <c r="F295" s="107">
        <f>'JE Template'!H305-'JE Template'!I305</f>
        <v>0</v>
      </c>
      <c r="G295" s="116" t="str">
        <f>LEFT(IF('JE Template'!J305&lt;&gt;0,'JE Template'!J305,""),10)</f>
        <v/>
      </c>
      <c r="H295" s="116" t="str">
        <f>LEFT(IF('JE Template'!K305&lt;&gt;0,'JE Template'!K305,""),30)</f>
        <v/>
      </c>
    </row>
    <row r="296" spans="1:8">
      <c r="A296" s="115" t="str">
        <f>IF('JE Template'!C306&lt;&gt;0,'JE Template'!C306,"")</f>
        <v/>
      </c>
      <c r="B296" s="115" t="str">
        <f>IF('JE Template'!D306&lt;&gt;0,'JE Template'!D306,"")</f>
        <v/>
      </c>
      <c r="C296" s="115" t="str">
        <f>IF('JE Template'!E306&lt;&gt;0,'JE Template'!E306,"")</f>
        <v/>
      </c>
      <c r="D296" s="115" t="str">
        <f>IF('JE Template'!F306&lt;&gt;0,'JE Template'!F306,"")</f>
        <v/>
      </c>
      <c r="E296" s="115" t="str">
        <f>IF('JE Template'!G306&lt;&gt;0,'JE Template'!G306,"")</f>
        <v/>
      </c>
      <c r="F296" s="107">
        <f>'JE Template'!H306-'JE Template'!I306</f>
        <v>0</v>
      </c>
      <c r="G296" s="116" t="str">
        <f>LEFT(IF('JE Template'!J306&lt;&gt;0,'JE Template'!J306,""),10)</f>
        <v/>
      </c>
      <c r="H296" s="116" t="str">
        <f>LEFT(IF('JE Template'!K306&lt;&gt;0,'JE Template'!K306,""),30)</f>
        <v/>
      </c>
    </row>
    <row r="297" spans="1:8">
      <c r="A297" s="115" t="str">
        <f>IF('JE Template'!C307&lt;&gt;0,'JE Template'!C307,"")</f>
        <v/>
      </c>
      <c r="B297" s="115" t="str">
        <f>IF('JE Template'!D307&lt;&gt;0,'JE Template'!D307,"")</f>
        <v/>
      </c>
      <c r="C297" s="115" t="str">
        <f>IF('JE Template'!E307&lt;&gt;0,'JE Template'!E307,"")</f>
        <v/>
      </c>
      <c r="D297" s="115" t="str">
        <f>IF('JE Template'!F307&lt;&gt;0,'JE Template'!F307,"")</f>
        <v/>
      </c>
      <c r="E297" s="115" t="str">
        <f>IF('JE Template'!G307&lt;&gt;0,'JE Template'!G307,"")</f>
        <v/>
      </c>
      <c r="F297" s="107">
        <f>'JE Template'!H307-'JE Template'!I307</f>
        <v>0</v>
      </c>
      <c r="G297" s="116" t="str">
        <f>LEFT(IF('JE Template'!J307&lt;&gt;0,'JE Template'!J307,""),10)</f>
        <v/>
      </c>
      <c r="H297" s="116" t="str">
        <f>LEFT(IF('JE Template'!K307&lt;&gt;0,'JE Template'!K307,""),30)</f>
        <v/>
      </c>
    </row>
    <row r="298" spans="1:8">
      <c r="A298" s="115" t="str">
        <f>IF('JE Template'!C308&lt;&gt;0,'JE Template'!C308,"")</f>
        <v/>
      </c>
      <c r="B298" s="115" t="str">
        <f>IF('JE Template'!D308&lt;&gt;0,'JE Template'!D308,"")</f>
        <v/>
      </c>
      <c r="C298" s="115" t="str">
        <f>IF('JE Template'!E308&lt;&gt;0,'JE Template'!E308,"")</f>
        <v/>
      </c>
      <c r="D298" s="115" t="str">
        <f>IF('JE Template'!F308&lt;&gt;0,'JE Template'!F308,"")</f>
        <v/>
      </c>
      <c r="E298" s="115" t="str">
        <f>IF('JE Template'!G308&lt;&gt;0,'JE Template'!G308,"")</f>
        <v/>
      </c>
      <c r="F298" s="107">
        <f>'JE Template'!H308-'JE Template'!I308</f>
        <v>0</v>
      </c>
      <c r="G298" s="116" t="str">
        <f>LEFT(IF('JE Template'!J308&lt;&gt;0,'JE Template'!J308,""),10)</f>
        <v/>
      </c>
      <c r="H298" s="116" t="str">
        <f>LEFT(IF('JE Template'!K308&lt;&gt;0,'JE Template'!K308,""),30)</f>
        <v/>
      </c>
    </row>
    <row r="299" spans="1:8">
      <c r="A299" s="115" t="str">
        <f>IF('JE Template'!C309&lt;&gt;0,'JE Template'!C309,"")</f>
        <v/>
      </c>
      <c r="B299" s="115" t="str">
        <f>IF('JE Template'!D309&lt;&gt;0,'JE Template'!D309,"")</f>
        <v/>
      </c>
      <c r="C299" s="115" t="str">
        <f>IF('JE Template'!E309&lt;&gt;0,'JE Template'!E309,"")</f>
        <v/>
      </c>
      <c r="D299" s="115" t="str">
        <f>IF('JE Template'!F309&lt;&gt;0,'JE Template'!F309,"")</f>
        <v/>
      </c>
      <c r="E299" s="115" t="str">
        <f>IF('JE Template'!G309&lt;&gt;0,'JE Template'!G309,"")</f>
        <v/>
      </c>
      <c r="F299" s="107">
        <f>'JE Template'!H309-'JE Template'!I309</f>
        <v>0</v>
      </c>
      <c r="G299" s="116" t="str">
        <f>LEFT(IF('JE Template'!J309&lt;&gt;0,'JE Template'!J309,""),10)</f>
        <v/>
      </c>
      <c r="H299" s="116" t="str">
        <f>LEFT(IF('JE Template'!K309&lt;&gt;0,'JE Template'!K309,""),30)</f>
        <v/>
      </c>
    </row>
    <row r="300" spans="1:8">
      <c r="A300" s="115" t="str">
        <f>IF('JE Template'!C310&lt;&gt;0,'JE Template'!C310,"")</f>
        <v/>
      </c>
      <c r="B300" s="115" t="str">
        <f>IF('JE Template'!D310&lt;&gt;0,'JE Template'!D310,"")</f>
        <v/>
      </c>
      <c r="C300" s="115" t="str">
        <f>IF('JE Template'!E310&lt;&gt;0,'JE Template'!E310,"")</f>
        <v/>
      </c>
      <c r="D300" s="115" t="str">
        <f>IF('JE Template'!F310&lt;&gt;0,'JE Template'!F310,"")</f>
        <v/>
      </c>
      <c r="E300" s="115" t="str">
        <f>IF('JE Template'!G310&lt;&gt;0,'JE Template'!G310,"")</f>
        <v/>
      </c>
      <c r="F300" s="107">
        <f>'JE Template'!H310-'JE Template'!I310</f>
        <v>0</v>
      </c>
      <c r="G300" s="116" t="str">
        <f>LEFT(IF('JE Template'!J310&lt;&gt;0,'JE Template'!J310,""),10)</f>
        <v/>
      </c>
      <c r="H300" s="116" t="str">
        <f>LEFT(IF('JE Template'!K310&lt;&gt;0,'JE Template'!K310,""),30)</f>
        <v/>
      </c>
    </row>
    <row r="301" spans="1:8">
      <c r="A301" s="115" t="str">
        <f>IF('JE Template'!C311&lt;&gt;0,'JE Template'!C311,"")</f>
        <v/>
      </c>
      <c r="B301" s="115" t="str">
        <f>IF('JE Template'!D311&lt;&gt;0,'JE Template'!D311,"")</f>
        <v/>
      </c>
      <c r="C301" s="115" t="str">
        <f>IF('JE Template'!E311&lt;&gt;0,'JE Template'!E311,"")</f>
        <v/>
      </c>
      <c r="D301" s="115" t="str">
        <f>IF('JE Template'!F311&lt;&gt;0,'JE Template'!F311,"")</f>
        <v/>
      </c>
      <c r="E301" s="115" t="str">
        <f>IF('JE Template'!G311&lt;&gt;0,'JE Template'!G311,"")</f>
        <v/>
      </c>
      <c r="F301" s="107">
        <f>'JE Template'!H311-'JE Template'!I311</f>
        <v>0</v>
      </c>
      <c r="G301" s="116" t="str">
        <f>LEFT(IF('JE Template'!J311&lt;&gt;0,'JE Template'!J311,""),10)</f>
        <v/>
      </c>
      <c r="H301" s="116" t="str">
        <f>LEFT(IF('JE Template'!K311&lt;&gt;0,'JE Template'!K311,""),30)</f>
        <v/>
      </c>
    </row>
    <row r="302" spans="1:8">
      <c r="A302" s="115" t="str">
        <f>IF('JE Template'!C312&lt;&gt;0,'JE Template'!C312,"")</f>
        <v/>
      </c>
      <c r="B302" s="115" t="str">
        <f>IF('JE Template'!D312&lt;&gt;0,'JE Template'!D312,"")</f>
        <v/>
      </c>
      <c r="C302" s="115" t="str">
        <f>IF('JE Template'!E312&lt;&gt;0,'JE Template'!E312,"")</f>
        <v/>
      </c>
      <c r="D302" s="115" t="str">
        <f>IF('JE Template'!F312&lt;&gt;0,'JE Template'!F312,"")</f>
        <v/>
      </c>
      <c r="E302" s="115" t="str">
        <f>IF('JE Template'!G312&lt;&gt;0,'JE Template'!G312,"")</f>
        <v/>
      </c>
      <c r="F302" s="107">
        <f>'JE Template'!H312-'JE Template'!I312</f>
        <v>0</v>
      </c>
      <c r="G302" s="116" t="str">
        <f>LEFT(IF('JE Template'!J312&lt;&gt;0,'JE Template'!J312,""),10)</f>
        <v/>
      </c>
      <c r="H302" s="116" t="str">
        <f>LEFT(IF('JE Template'!K312&lt;&gt;0,'JE Template'!K312,""),30)</f>
        <v/>
      </c>
    </row>
    <row r="303" spans="1:8">
      <c r="A303" s="115" t="str">
        <f>IF('JE Template'!C313&lt;&gt;0,'JE Template'!C313,"")</f>
        <v/>
      </c>
      <c r="B303" s="115" t="str">
        <f>IF('JE Template'!D313&lt;&gt;0,'JE Template'!D313,"")</f>
        <v/>
      </c>
      <c r="C303" s="115" t="str">
        <f>IF('JE Template'!E313&lt;&gt;0,'JE Template'!E313,"")</f>
        <v/>
      </c>
      <c r="D303" s="115" t="str">
        <f>IF('JE Template'!F313&lt;&gt;0,'JE Template'!F313,"")</f>
        <v/>
      </c>
      <c r="E303" s="115" t="str">
        <f>IF('JE Template'!G313&lt;&gt;0,'JE Template'!G313,"")</f>
        <v/>
      </c>
      <c r="F303" s="107">
        <f>'JE Template'!H313-'JE Template'!I313</f>
        <v>0</v>
      </c>
      <c r="G303" s="116" t="str">
        <f>LEFT(IF('JE Template'!J313&lt;&gt;0,'JE Template'!J313,""),10)</f>
        <v/>
      </c>
      <c r="H303" s="116" t="str">
        <f>LEFT(IF('JE Template'!K313&lt;&gt;0,'JE Template'!K313,""),30)</f>
        <v/>
      </c>
    </row>
    <row r="304" spans="1:8">
      <c r="A304" s="115" t="str">
        <f>IF('JE Template'!C314&lt;&gt;0,'JE Template'!C314,"")</f>
        <v/>
      </c>
      <c r="B304" s="115" t="str">
        <f>IF('JE Template'!D314&lt;&gt;0,'JE Template'!D314,"")</f>
        <v/>
      </c>
      <c r="C304" s="115" t="str">
        <f>IF('JE Template'!E314&lt;&gt;0,'JE Template'!E314,"")</f>
        <v/>
      </c>
      <c r="D304" s="115" t="str">
        <f>IF('JE Template'!F314&lt;&gt;0,'JE Template'!F314,"")</f>
        <v/>
      </c>
      <c r="E304" s="115" t="str">
        <f>IF('JE Template'!G314&lt;&gt;0,'JE Template'!G314,"")</f>
        <v/>
      </c>
      <c r="F304" s="107">
        <f>'JE Template'!H314-'JE Template'!I314</f>
        <v>0</v>
      </c>
      <c r="G304" s="116" t="str">
        <f>LEFT(IF('JE Template'!J314&lt;&gt;0,'JE Template'!J314,""),10)</f>
        <v/>
      </c>
      <c r="H304" s="116" t="str">
        <f>LEFT(IF('JE Template'!K314&lt;&gt;0,'JE Template'!K314,""),30)</f>
        <v/>
      </c>
    </row>
    <row r="305" spans="1:8">
      <c r="A305" s="115" t="str">
        <f>IF('JE Template'!C315&lt;&gt;0,'JE Template'!C315,"")</f>
        <v/>
      </c>
      <c r="B305" s="115" t="str">
        <f>IF('JE Template'!D315&lt;&gt;0,'JE Template'!D315,"")</f>
        <v/>
      </c>
      <c r="C305" s="115" t="str">
        <f>IF('JE Template'!E315&lt;&gt;0,'JE Template'!E315,"")</f>
        <v/>
      </c>
      <c r="D305" s="115" t="str">
        <f>IF('JE Template'!F315&lt;&gt;0,'JE Template'!F315,"")</f>
        <v/>
      </c>
      <c r="E305" s="115" t="str">
        <f>IF('JE Template'!G315&lt;&gt;0,'JE Template'!G315,"")</f>
        <v/>
      </c>
      <c r="F305" s="107">
        <f>'JE Template'!H315-'JE Template'!I315</f>
        <v>0</v>
      </c>
      <c r="G305" s="116" t="str">
        <f>LEFT(IF('JE Template'!J315&lt;&gt;0,'JE Template'!J315,""),10)</f>
        <v/>
      </c>
      <c r="H305" s="116" t="str">
        <f>LEFT(IF('JE Template'!K315&lt;&gt;0,'JE Template'!K315,""),30)</f>
        <v/>
      </c>
    </row>
    <row r="306" spans="1:8">
      <c r="A306" s="115" t="str">
        <f>IF('JE Template'!C316&lt;&gt;0,'JE Template'!C316,"")</f>
        <v/>
      </c>
      <c r="B306" s="115" t="str">
        <f>IF('JE Template'!D316&lt;&gt;0,'JE Template'!D316,"")</f>
        <v/>
      </c>
      <c r="C306" s="115" t="str">
        <f>IF('JE Template'!E316&lt;&gt;0,'JE Template'!E316,"")</f>
        <v/>
      </c>
      <c r="D306" s="115" t="str">
        <f>IF('JE Template'!F316&lt;&gt;0,'JE Template'!F316,"")</f>
        <v/>
      </c>
      <c r="E306" s="115" t="str">
        <f>IF('JE Template'!G316&lt;&gt;0,'JE Template'!G316,"")</f>
        <v/>
      </c>
      <c r="F306" s="107">
        <f>'JE Template'!H316-'JE Template'!I316</f>
        <v>0</v>
      </c>
      <c r="G306" s="116" t="str">
        <f>LEFT(IF('JE Template'!J316&lt;&gt;0,'JE Template'!J316,""),10)</f>
        <v/>
      </c>
      <c r="H306" s="116" t="str">
        <f>LEFT(IF('JE Template'!K316&lt;&gt;0,'JE Template'!K316,""),30)</f>
        <v/>
      </c>
    </row>
    <row r="307" spans="1:8">
      <c r="A307" s="115" t="str">
        <f>IF('JE Template'!C317&lt;&gt;0,'JE Template'!C317,"")</f>
        <v/>
      </c>
      <c r="B307" s="115" t="str">
        <f>IF('JE Template'!D317&lt;&gt;0,'JE Template'!D317,"")</f>
        <v/>
      </c>
      <c r="C307" s="115" t="str">
        <f>IF('JE Template'!E317&lt;&gt;0,'JE Template'!E317,"")</f>
        <v/>
      </c>
      <c r="D307" s="115" t="str">
        <f>IF('JE Template'!F317&lt;&gt;0,'JE Template'!F317,"")</f>
        <v/>
      </c>
      <c r="E307" s="115" t="str">
        <f>IF('JE Template'!G317&lt;&gt;0,'JE Template'!G317,"")</f>
        <v/>
      </c>
      <c r="F307" s="107">
        <f>'JE Template'!H317-'JE Template'!I317</f>
        <v>0</v>
      </c>
      <c r="G307" s="116" t="str">
        <f>LEFT(IF('JE Template'!J317&lt;&gt;0,'JE Template'!J317,""),10)</f>
        <v/>
      </c>
      <c r="H307" s="116" t="str">
        <f>LEFT(IF('JE Template'!K317&lt;&gt;0,'JE Template'!K317,""),30)</f>
        <v/>
      </c>
    </row>
    <row r="308" spans="1:8">
      <c r="A308" s="115" t="str">
        <f>IF('JE Template'!C318&lt;&gt;0,'JE Template'!C318,"")</f>
        <v/>
      </c>
      <c r="B308" s="115" t="str">
        <f>IF('JE Template'!D318&lt;&gt;0,'JE Template'!D318,"")</f>
        <v/>
      </c>
      <c r="C308" s="115" t="str">
        <f>IF('JE Template'!E318&lt;&gt;0,'JE Template'!E318,"")</f>
        <v/>
      </c>
      <c r="D308" s="115" t="str">
        <f>IF('JE Template'!F318&lt;&gt;0,'JE Template'!F318,"")</f>
        <v/>
      </c>
      <c r="E308" s="115" t="str">
        <f>IF('JE Template'!G318&lt;&gt;0,'JE Template'!G318,"")</f>
        <v/>
      </c>
      <c r="F308" s="107">
        <f>'JE Template'!H318-'JE Template'!I318</f>
        <v>0</v>
      </c>
      <c r="G308" s="116" t="str">
        <f>LEFT(IF('JE Template'!J318&lt;&gt;0,'JE Template'!J318,""),10)</f>
        <v/>
      </c>
      <c r="H308" s="116" t="str">
        <f>LEFT(IF('JE Template'!K318&lt;&gt;0,'JE Template'!K318,""),30)</f>
        <v/>
      </c>
    </row>
    <row r="309" spans="1:8">
      <c r="A309" s="115" t="str">
        <f>IF('JE Template'!C319&lt;&gt;0,'JE Template'!C319,"")</f>
        <v/>
      </c>
      <c r="B309" s="115" t="str">
        <f>IF('JE Template'!D319&lt;&gt;0,'JE Template'!D319,"")</f>
        <v/>
      </c>
      <c r="C309" s="115" t="str">
        <f>IF('JE Template'!E319&lt;&gt;0,'JE Template'!E319,"")</f>
        <v/>
      </c>
      <c r="D309" s="115" t="str">
        <f>IF('JE Template'!F319&lt;&gt;0,'JE Template'!F319,"")</f>
        <v/>
      </c>
      <c r="E309" s="115" t="str">
        <f>IF('JE Template'!G319&lt;&gt;0,'JE Template'!G319,"")</f>
        <v/>
      </c>
      <c r="F309" s="107">
        <f>'JE Template'!H319-'JE Template'!I319</f>
        <v>0</v>
      </c>
      <c r="G309" s="116" t="str">
        <f>LEFT(IF('JE Template'!J319&lt;&gt;0,'JE Template'!J319,""),10)</f>
        <v/>
      </c>
      <c r="H309" s="116" t="str">
        <f>LEFT(IF('JE Template'!K319&lt;&gt;0,'JE Template'!K319,""),30)</f>
        <v/>
      </c>
    </row>
    <row r="310" spans="1:8">
      <c r="A310" s="115" t="str">
        <f>IF('JE Template'!C320&lt;&gt;0,'JE Template'!C320,"")</f>
        <v/>
      </c>
      <c r="B310" s="115" t="str">
        <f>IF('JE Template'!D320&lt;&gt;0,'JE Template'!D320,"")</f>
        <v/>
      </c>
      <c r="C310" s="115" t="str">
        <f>IF('JE Template'!E320&lt;&gt;0,'JE Template'!E320,"")</f>
        <v/>
      </c>
      <c r="D310" s="115" t="str">
        <f>IF('JE Template'!F320&lt;&gt;0,'JE Template'!F320,"")</f>
        <v/>
      </c>
      <c r="E310" s="115" t="str">
        <f>IF('JE Template'!G320&lt;&gt;0,'JE Template'!G320,"")</f>
        <v/>
      </c>
      <c r="F310" s="107">
        <f>'JE Template'!H320-'JE Template'!I320</f>
        <v>0</v>
      </c>
      <c r="G310" s="116" t="str">
        <f>LEFT(IF('JE Template'!J320&lt;&gt;0,'JE Template'!J320,""),10)</f>
        <v/>
      </c>
      <c r="H310" s="116" t="str">
        <f>LEFT(IF('JE Template'!K320&lt;&gt;0,'JE Template'!K320,""),30)</f>
        <v/>
      </c>
    </row>
    <row r="311" spans="1:8">
      <c r="A311" s="115" t="str">
        <f>IF('JE Template'!C321&lt;&gt;0,'JE Template'!C321,"")</f>
        <v/>
      </c>
      <c r="B311" s="115" t="str">
        <f>IF('JE Template'!D321&lt;&gt;0,'JE Template'!D321,"")</f>
        <v/>
      </c>
      <c r="C311" s="115" t="str">
        <f>IF('JE Template'!E321&lt;&gt;0,'JE Template'!E321,"")</f>
        <v/>
      </c>
      <c r="D311" s="115" t="str">
        <f>IF('JE Template'!F321&lt;&gt;0,'JE Template'!F321,"")</f>
        <v/>
      </c>
      <c r="E311" s="115" t="str">
        <f>IF('JE Template'!G321&lt;&gt;0,'JE Template'!G321,"")</f>
        <v/>
      </c>
      <c r="F311" s="107">
        <f>'JE Template'!H321-'JE Template'!I321</f>
        <v>0</v>
      </c>
      <c r="G311" s="116" t="str">
        <f>LEFT(IF('JE Template'!J321&lt;&gt;0,'JE Template'!J321,""),10)</f>
        <v/>
      </c>
      <c r="H311" s="116" t="str">
        <f>LEFT(IF('JE Template'!K321&lt;&gt;0,'JE Template'!K321,""),30)</f>
        <v/>
      </c>
    </row>
    <row r="312" spans="1:8">
      <c r="A312" s="115" t="str">
        <f>IF('JE Template'!C322&lt;&gt;0,'JE Template'!C322,"")</f>
        <v/>
      </c>
      <c r="B312" s="115" t="str">
        <f>IF('JE Template'!D322&lt;&gt;0,'JE Template'!D322,"")</f>
        <v/>
      </c>
      <c r="C312" s="115" t="str">
        <f>IF('JE Template'!E322&lt;&gt;0,'JE Template'!E322,"")</f>
        <v/>
      </c>
      <c r="D312" s="115" t="str">
        <f>IF('JE Template'!F322&lt;&gt;0,'JE Template'!F322,"")</f>
        <v/>
      </c>
      <c r="E312" s="115" t="str">
        <f>IF('JE Template'!G322&lt;&gt;0,'JE Template'!G322,"")</f>
        <v/>
      </c>
      <c r="F312" s="107">
        <f>'JE Template'!H322-'JE Template'!I322</f>
        <v>0</v>
      </c>
      <c r="G312" s="116" t="str">
        <f>LEFT(IF('JE Template'!J322&lt;&gt;0,'JE Template'!J322,""),10)</f>
        <v/>
      </c>
      <c r="H312" s="116" t="str">
        <f>LEFT(IF('JE Template'!K322&lt;&gt;0,'JE Template'!K322,""),30)</f>
        <v/>
      </c>
    </row>
    <row r="313" spans="1:8">
      <c r="A313" s="115" t="str">
        <f>IF('JE Template'!C323&lt;&gt;0,'JE Template'!C323,"")</f>
        <v/>
      </c>
      <c r="B313" s="115" t="str">
        <f>IF('JE Template'!D323&lt;&gt;0,'JE Template'!D323,"")</f>
        <v/>
      </c>
      <c r="C313" s="115" t="str">
        <f>IF('JE Template'!E323&lt;&gt;0,'JE Template'!E323,"")</f>
        <v/>
      </c>
      <c r="D313" s="115" t="str">
        <f>IF('JE Template'!F323&lt;&gt;0,'JE Template'!F323,"")</f>
        <v/>
      </c>
      <c r="E313" s="115" t="str">
        <f>IF('JE Template'!G323&lt;&gt;0,'JE Template'!G323,"")</f>
        <v/>
      </c>
      <c r="F313" s="107">
        <f>'JE Template'!H323-'JE Template'!I323</f>
        <v>0</v>
      </c>
      <c r="G313" s="116" t="str">
        <f>LEFT(IF('JE Template'!J323&lt;&gt;0,'JE Template'!J323,""),10)</f>
        <v/>
      </c>
      <c r="H313" s="116" t="str">
        <f>LEFT(IF('JE Template'!K323&lt;&gt;0,'JE Template'!K323,""),30)</f>
        <v/>
      </c>
    </row>
    <row r="314" spans="1:8">
      <c r="A314" s="115" t="str">
        <f>IF('JE Template'!C324&lt;&gt;0,'JE Template'!C324,"")</f>
        <v/>
      </c>
      <c r="B314" s="115" t="str">
        <f>IF('JE Template'!D324&lt;&gt;0,'JE Template'!D324,"")</f>
        <v/>
      </c>
      <c r="C314" s="115" t="str">
        <f>IF('JE Template'!E324&lt;&gt;0,'JE Template'!E324,"")</f>
        <v/>
      </c>
      <c r="D314" s="115" t="str">
        <f>IF('JE Template'!F324&lt;&gt;0,'JE Template'!F324,"")</f>
        <v/>
      </c>
      <c r="E314" s="115" t="str">
        <f>IF('JE Template'!G324&lt;&gt;0,'JE Template'!G324,"")</f>
        <v/>
      </c>
      <c r="F314" s="107">
        <f>'JE Template'!H324-'JE Template'!I324</f>
        <v>0</v>
      </c>
      <c r="G314" s="116" t="str">
        <f>LEFT(IF('JE Template'!J324&lt;&gt;0,'JE Template'!J324,""),10)</f>
        <v/>
      </c>
      <c r="H314" s="116" t="str">
        <f>LEFT(IF('JE Template'!K324&lt;&gt;0,'JE Template'!K324,""),30)</f>
        <v/>
      </c>
    </row>
    <row r="315" spans="1:8">
      <c r="A315" s="115" t="str">
        <f>IF('JE Template'!C325&lt;&gt;0,'JE Template'!C325,"")</f>
        <v/>
      </c>
      <c r="B315" s="115" t="str">
        <f>IF('JE Template'!D325&lt;&gt;0,'JE Template'!D325,"")</f>
        <v/>
      </c>
      <c r="C315" s="115" t="str">
        <f>IF('JE Template'!E325&lt;&gt;0,'JE Template'!E325,"")</f>
        <v/>
      </c>
      <c r="D315" s="115" t="str">
        <f>IF('JE Template'!F325&lt;&gt;0,'JE Template'!F325,"")</f>
        <v/>
      </c>
      <c r="E315" s="115" t="str">
        <f>IF('JE Template'!G325&lt;&gt;0,'JE Template'!G325,"")</f>
        <v/>
      </c>
      <c r="F315" s="107">
        <f>'JE Template'!H325-'JE Template'!I325</f>
        <v>0</v>
      </c>
      <c r="G315" s="116" t="str">
        <f>LEFT(IF('JE Template'!J325&lt;&gt;0,'JE Template'!J325,""),10)</f>
        <v/>
      </c>
      <c r="H315" s="116" t="str">
        <f>LEFT(IF('JE Template'!K325&lt;&gt;0,'JE Template'!K325,""),30)</f>
        <v/>
      </c>
    </row>
    <row r="316" spans="1:8">
      <c r="A316" s="115" t="str">
        <f>IF('JE Template'!C326&lt;&gt;0,'JE Template'!C326,"")</f>
        <v/>
      </c>
      <c r="B316" s="115" t="str">
        <f>IF('JE Template'!D326&lt;&gt;0,'JE Template'!D326,"")</f>
        <v/>
      </c>
      <c r="C316" s="115" t="str">
        <f>IF('JE Template'!E326&lt;&gt;0,'JE Template'!E326,"")</f>
        <v/>
      </c>
      <c r="D316" s="115" t="str">
        <f>IF('JE Template'!F326&lt;&gt;0,'JE Template'!F326,"")</f>
        <v/>
      </c>
      <c r="E316" s="115" t="str">
        <f>IF('JE Template'!G326&lt;&gt;0,'JE Template'!G326,"")</f>
        <v/>
      </c>
      <c r="F316" s="107">
        <f>'JE Template'!H326-'JE Template'!I326</f>
        <v>0</v>
      </c>
      <c r="G316" s="116" t="str">
        <f>LEFT(IF('JE Template'!J326&lt;&gt;0,'JE Template'!J326,""),10)</f>
        <v/>
      </c>
      <c r="H316" s="116" t="str">
        <f>LEFT(IF('JE Template'!K326&lt;&gt;0,'JE Template'!K326,""),30)</f>
        <v/>
      </c>
    </row>
    <row r="317" spans="1:8">
      <c r="A317" s="115" t="str">
        <f>IF('JE Template'!C327&lt;&gt;0,'JE Template'!C327,"")</f>
        <v/>
      </c>
      <c r="B317" s="115" t="str">
        <f>IF('JE Template'!D327&lt;&gt;0,'JE Template'!D327,"")</f>
        <v/>
      </c>
      <c r="C317" s="115" t="str">
        <f>IF('JE Template'!E327&lt;&gt;0,'JE Template'!E327,"")</f>
        <v/>
      </c>
      <c r="D317" s="115" t="str">
        <f>IF('JE Template'!F327&lt;&gt;0,'JE Template'!F327,"")</f>
        <v/>
      </c>
      <c r="E317" s="115" t="str">
        <f>IF('JE Template'!G327&lt;&gt;0,'JE Template'!G327,"")</f>
        <v/>
      </c>
      <c r="F317" s="107">
        <f>'JE Template'!H327-'JE Template'!I327</f>
        <v>0</v>
      </c>
      <c r="G317" s="116" t="str">
        <f>LEFT(IF('JE Template'!J327&lt;&gt;0,'JE Template'!J327,""),10)</f>
        <v/>
      </c>
      <c r="H317" s="116" t="str">
        <f>LEFT(IF('JE Template'!K327&lt;&gt;0,'JE Template'!K327,""),30)</f>
        <v/>
      </c>
    </row>
    <row r="318" spans="1:8">
      <c r="A318" s="115" t="str">
        <f>IF('JE Template'!C328&lt;&gt;0,'JE Template'!C328,"")</f>
        <v/>
      </c>
      <c r="B318" s="115" t="str">
        <f>IF('JE Template'!D328&lt;&gt;0,'JE Template'!D328,"")</f>
        <v/>
      </c>
      <c r="C318" s="115" t="str">
        <f>IF('JE Template'!E328&lt;&gt;0,'JE Template'!E328,"")</f>
        <v/>
      </c>
      <c r="D318" s="115" t="str">
        <f>IF('JE Template'!F328&lt;&gt;0,'JE Template'!F328,"")</f>
        <v/>
      </c>
      <c r="E318" s="115" t="str">
        <f>IF('JE Template'!G328&lt;&gt;0,'JE Template'!G328,"")</f>
        <v/>
      </c>
      <c r="F318" s="107">
        <f>'JE Template'!H328-'JE Template'!I328</f>
        <v>0</v>
      </c>
      <c r="G318" s="116" t="str">
        <f>LEFT(IF('JE Template'!J328&lt;&gt;0,'JE Template'!J328,""),10)</f>
        <v/>
      </c>
      <c r="H318" s="116" t="str">
        <f>LEFT(IF('JE Template'!K328&lt;&gt;0,'JE Template'!K328,""),30)</f>
        <v/>
      </c>
    </row>
    <row r="319" spans="1:8">
      <c r="A319" s="115" t="str">
        <f>IF('JE Template'!C329&lt;&gt;0,'JE Template'!C329,"")</f>
        <v/>
      </c>
      <c r="B319" s="115" t="str">
        <f>IF('JE Template'!D329&lt;&gt;0,'JE Template'!D329,"")</f>
        <v/>
      </c>
      <c r="C319" s="115" t="str">
        <f>IF('JE Template'!E329&lt;&gt;0,'JE Template'!E329,"")</f>
        <v/>
      </c>
      <c r="D319" s="115" t="str">
        <f>IF('JE Template'!F329&lt;&gt;0,'JE Template'!F329,"")</f>
        <v/>
      </c>
      <c r="E319" s="115" t="str">
        <f>IF('JE Template'!G329&lt;&gt;0,'JE Template'!G329,"")</f>
        <v/>
      </c>
      <c r="F319" s="107">
        <f>'JE Template'!H329-'JE Template'!I329</f>
        <v>0</v>
      </c>
      <c r="G319" s="116" t="str">
        <f>LEFT(IF('JE Template'!J329&lt;&gt;0,'JE Template'!J329,""),10)</f>
        <v/>
      </c>
      <c r="H319" s="116" t="str">
        <f>LEFT(IF('JE Template'!K329&lt;&gt;0,'JE Template'!K329,""),30)</f>
        <v/>
      </c>
    </row>
    <row r="320" spans="1:8">
      <c r="A320" s="115" t="str">
        <f>IF('JE Template'!C330&lt;&gt;0,'JE Template'!C330,"")</f>
        <v/>
      </c>
      <c r="B320" s="115" t="str">
        <f>IF('JE Template'!D330&lt;&gt;0,'JE Template'!D330,"")</f>
        <v/>
      </c>
      <c r="C320" s="115" t="str">
        <f>IF('JE Template'!E330&lt;&gt;0,'JE Template'!E330,"")</f>
        <v/>
      </c>
      <c r="D320" s="115" t="str">
        <f>IF('JE Template'!F330&lt;&gt;0,'JE Template'!F330,"")</f>
        <v/>
      </c>
      <c r="E320" s="115" t="str">
        <f>IF('JE Template'!G330&lt;&gt;0,'JE Template'!G330,"")</f>
        <v/>
      </c>
      <c r="F320" s="107">
        <f>'JE Template'!H330-'JE Template'!I330</f>
        <v>0</v>
      </c>
      <c r="G320" s="116" t="str">
        <f>LEFT(IF('JE Template'!J330&lt;&gt;0,'JE Template'!J330,""),10)</f>
        <v/>
      </c>
      <c r="H320" s="116" t="str">
        <f>LEFT(IF('JE Template'!K330&lt;&gt;0,'JE Template'!K330,""),30)</f>
        <v/>
      </c>
    </row>
    <row r="321" spans="1:8">
      <c r="A321" s="115" t="str">
        <f>IF('JE Template'!C331&lt;&gt;0,'JE Template'!C331,"")</f>
        <v/>
      </c>
      <c r="B321" s="115" t="str">
        <f>IF('JE Template'!D331&lt;&gt;0,'JE Template'!D331,"")</f>
        <v/>
      </c>
      <c r="C321" s="115" t="str">
        <f>IF('JE Template'!E331&lt;&gt;0,'JE Template'!E331,"")</f>
        <v/>
      </c>
      <c r="D321" s="115" t="str">
        <f>IF('JE Template'!F331&lt;&gt;0,'JE Template'!F331,"")</f>
        <v/>
      </c>
      <c r="E321" s="115" t="str">
        <f>IF('JE Template'!G331&lt;&gt;0,'JE Template'!G331,"")</f>
        <v/>
      </c>
      <c r="F321" s="107">
        <f>'JE Template'!H331-'JE Template'!I331</f>
        <v>0</v>
      </c>
      <c r="G321" s="116" t="str">
        <f>LEFT(IF('JE Template'!J331&lt;&gt;0,'JE Template'!J331,""),10)</f>
        <v/>
      </c>
      <c r="H321" s="116" t="str">
        <f>LEFT(IF('JE Template'!K331&lt;&gt;0,'JE Template'!K331,""),30)</f>
        <v/>
      </c>
    </row>
    <row r="322" spans="1:8">
      <c r="A322" s="115" t="str">
        <f>IF('JE Template'!C332&lt;&gt;0,'JE Template'!C332,"")</f>
        <v/>
      </c>
      <c r="B322" s="115" t="str">
        <f>IF('JE Template'!D332&lt;&gt;0,'JE Template'!D332,"")</f>
        <v/>
      </c>
      <c r="C322" s="115" t="str">
        <f>IF('JE Template'!E332&lt;&gt;0,'JE Template'!E332,"")</f>
        <v/>
      </c>
      <c r="D322" s="115" t="str">
        <f>IF('JE Template'!F332&lt;&gt;0,'JE Template'!F332,"")</f>
        <v/>
      </c>
      <c r="E322" s="115" t="str">
        <f>IF('JE Template'!G332&lt;&gt;0,'JE Template'!G332,"")</f>
        <v/>
      </c>
      <c r="F322" s="107">
        <f>'JE Template'!H332-'JE Template'!I332</f>
        <v>0</v>
      </c>
      <c r="G322" s="116" t="str">
        <f>LEFT(IF('JE Template'!J332&lt;&gt;0,'JE Template'!J332,""),10)</f>
        <v/>
      </c>
      <c r="H322" s="116" t="str">
        <f>LEFT(IF('JE Template'!K332&lt;&gt;0,'JE Template'!K332,""),30)</f>
        <v/>
      </c>
    </row>
    <row r="323" spans="1:8">
      <c r="A323" s="115" t="str">
        <f>IF('JE Template'!C333&lt;&gt;0,'JE Template'!C333,"")</f>
        <v/>
      </c>
      <c r="B323" s="115" t="str">
        <f>IF('JE Template'!D333&lt;&gt;0,'JE Template'!D333,"")</f>
        <v/>
      </c>
      <c r="C323" s="115" t="str">
        <f>IF('JE Template'!E333&lt;&gt;0,'JE Template'!E333,"")</f>
        <v/>
      </c>
      <c r="D323" s="115" t="str">
        <f>IF('JE Template'!F333&lt;&gt;0,'JE Template'!F333,"")</f>
        <v/>
      </c>
      <c r="E323" s="115" t="str">
        <f>IF('JE Template'!G333&lt;&gt;0,'JE Template'!G333,"")</f>
        <v/>
      </c>
      <c r="F323" s="107">
        <f>'JE Template'!H333-'JE Template'!I333</f>
        <v>0</v>
      </c>
      <c r="G323" s="116" t="str">
        <f>LEFT(IF('JE Template'!J333&lt;&gt;0,'JE Template'!J333,""),10)</f>
        <v/>
      </c>
      <c r="H323" s="116" t="str">
        <f>LEFT(IF('JE Template'!K333&lt;&gt;0,'JE Template'!K333,""),30)</f>
        <v/>
      </c>
    </row>
    <row r="324" spans="1:8">
      <c r="A324" s="115" t="str">
        <f>IF('JE Template'!C334&lt;&gt;0,'JE Template'!C334,"")</f>
        <v/>
      </c>
      <c r="B324" s="115" t="str">
        <f>IF('JE Template'!D334&lt;&gt;0,'JE Template'!D334,"")</f>
        <v/>
      </c>
      <c r="C324" s="115" t="str">
        <f>IF('JE Template'!E334&lt;&gt;0,'JE Template'!E334,"")</f>
        <v/>
      </c>
      <c r="D324" s="115" t="str">
        <f>IF('JE Template'!F334&lt;&gt;0,'JE Template'!F334,"")</f>
        <v/>
      </c>
      <c r="E324" s="115" t="str">
        <f>IF('JE Template'!G334&lt;&gt;0,'JE Template'!G334,"")</f>
        <v/>
      </c>
      <c r="F324" s="107">
        <f>'JE Template'!H334-'JE Template'!I334</f>
        <v>0</v>
      </c>
      <c r="G324" s="116" t="str">
        <f>LEFT(IF('JE Template'!J334&lt;&gt;0,'JE Template'!J334,""),10)</f>
        <v/>
      </c>
      <c r="H324" s="116" t="str">
        <f>LEFT(IF('JE Template'!K334&lt;&gt;0,'JE Template'!K334,""),30)</f>
        <v/>
      </c>
    </row>
    <row r="325" spans="1:8">
      <c r="A325" s="115" t="str">
        <f>IF('JE Template'!C335&lt;&gt;0,'JE Template'!C335,"")</f>
        <v/>
      </c>
      <c r="B325" s="115" t="str">
        <f>IF('JE Template'!D335&lt;&gt;0,'JE Template'!D335,"")</f>
        <v/>
      </c>
      <c r="C325" s="115" t="str">
        <f>IF('JE Template'!E335&lt;&gt;0,'JE Template'!E335,"")</f>
        <v/>
      </c>
      <c r="D325" s="115" t="str">
        <f>IF('JE Template'!F335&lt;&gt;0,'JE Template'!F335,"")</f>
        <v/>
      </c>
      <c r="E325" s="115" t="str">
        <f>IF('JE Template'!G335&lt;&gt;0,'JE Template'!G335,"")</f>
        <v/>
      </c>
      <c r="F325" s="107">
        <f>'JE Template'!H335-'JE Template'!I335</f>
        <v>0</v>
      </c>
      <c r="G325" s="116" t="str">
        <f>LEFT(IF('JE Template'!J335&lt;&gt;0,'JE Template'!J335,""),10)</f>
        <v/>
      </c>
      <c r="H325" s="116" t="str">
        <f>LEFT(IF('JE Template'!K335&lt;&gt;0,'JE Template'!K335,""),30)</f>
        <v/>
      </c>
    </row>
    <row r="326" spans="1:8">
      <c r="A326" s="115" t="str">
        <f>IF('JE Template'!C336&lt;&gt;0,'JE Template'!C336,"")</f>
        <v/>
      </c>
      <c r="B326" s="115" t="str">
        <f>IF('JE Template'!D336&lt;&gt;0,'JE Template'!D336,"")</f>
        <v/>
      </c>
      <c r="C326" s="115" t="str">
        <f>IF('JE Template'!E336&lt;&gt;0,'JE Template'!E336,"")</f>
        <v/>
      </c>
      <c r="D326" s="115" t="str">
        <f>IF('JE Template'!F336&lt;&gt;0,'JE Template'!F336,"")</f>
        <v/>
      </c>
      <c r="E326" s="115" t="str">
        <f>IF('JE Template'!G336&lt;&gt;0,'JE Template'!G336,"")</f>
        <v/>
      </c>
      <c r="F326" s="107">
        <f>'JE Template'!H336-'JE Template'!I336</f>
        <v>0</v>
      </c>
      <c r="G326" s="116" t="str">
        <f>LEFT(IF('JE Template'!J336&lt;&gt;0,'JE Template'!J336,""),10)</f>
        <v/>
      </c>
      <c r="H326" s="116" t="str">
        <f>LEFT(IF('JE Template'!K336&lt;&gt;0,'JE Template'!K336,""),30)</f>
        <v/>
      </c>
    </row>
    <row r="327" spans="1:8">
      <c r="A327" s="115" t="str">
        <f>IF('JE Template'!C337&lt;&gt;0,'JE Template'!C337,"")</f>
        <v/>
      </c>
      <c r="B327" s="115" t="str">
        <f>IF('JE Template'!D337&lt;&gt;0,'JE Template'!D337,"")</f>
        <v/>
      </c>
      <c r="C327" s="115" t="str">
        <f>IF('JE Template'!E337&lt;&gt;0,'JE Template'!E337,"")</f>
        <v/>
      </c>
      <c r="D327" s="115" t="str">
        <f>IF('JE Template'!F337&lt;&gt;0,'JE Template'!F337,"")</f>
        <v/>
      </c>
      <c r="E327" s="115" t="str">
        <f>IF('JE Template'!G337&lt;&gt;0,'JE Template'!G337,"")</f>
        <v/>
      </c>
      <c r="F327" s="107">
        <f>'JE Template'!H337-'JE Template'!I337</f>
        <v>0</v>
      </c>
      <c r="G327" s="116" t="str">
        <f>LEFT(IF('JE Template'!J337&lt;&gt;0,'JE Template'!J337,""),10)</f>
        <v/>
      </c>
      <c r="H327" s="116" t="str">
        <f>LEFT(IF('JE Template'!K337&lt;&gt;0,'JE Template'!K337,""),30)</f>
        <v/>
      </c>
    </row>
    <row r="328" spans="1:8">
      <c r="A328" s="115" t="str">
        <f>IF('JE Template'!C338&lt;&gt;0,'JE Template'!C338,"")</f>
        <v/>
      </c>
      <c r="B328" s="115" t="str">
        <f>IF('JE Template'!D338&lt;&gt;0,'JE Template'!D338,"")</f>
        <v/>
      </c>
      <c r="C328" s="115" t="str">
        <f>IF('JE Template'!E338&lt;&gt;0,'JE Template'!E338,"")</f>
        <v/>
      </c>
      <c r="D328" s="115" t="str">
        <f>IF('JE Template'!F338&lt;&gt;0,'JE Template'!F338,"")</f>
        <v/>
      </c>
      <c r="E328" s="115" t="str">
        <f>IF('JE Template'!G338&lt;&gt;0,'JE Template'!G338,"")</f>
        <v/>
      </c>
      <c r="F328" s="107">
        <f>'JE Template'!H338-'JE Template'!I338</f>
        <v>0</v>
      </c>
      <c r="G328" s="116" t="str">
        <f>LEFT(IF('JE Template'!J338&lt;&gt;0,'JE Template'!J338,""),10)</f>
        <v/>
      </c>
      <c r="H328" s="116" t="str">
        <f>LEFT(IF('JE Template'!K338&lt;&gt;0,'JE Template'!K338,""),30)</f>
        <v/>
      </c>
    </row>
    <row r="329" spans="1:8">
      <c r="A329" s="115" t="str">
        <f>IF('JE Template'!C339&lt;&gt;0,'JE Template'!C339,"")</f>
        <v/>
      </c>
      <c r="B329" s="115" t="str">
        <f>IF('JE Template'!D339&lt;&gt;0,'JE Template'!D339,"")</f>
        <v/>
      </c>
      <c r="C329" s="115" t="str">
        <f>IF('JE Template'!E339&lt;&gt;0,'JE Template'!E339,"")</f>
        <v/>
      </c>
      <c r="D329" s="115" t="str">
        <f>IF('JE Template'!F339&lt;&gt;0,'JE Template'!F339,"")</f>
        <v/>
      </c>
      <c r="E329" s="115" t="str">
        <f>IF('JE Template'!G339&lt;&gt;0,'JE Template'!G339,"")</f>
        <v/>
      </c>
      <c r="F329" s="107">
        <f>'JE Template'!H339-'JE Template'!I339</f>
        <v>0</v>
      </c>
      <c r="G329" s="116" t="str">
        <f>LEFT(IF('JE Template'!J339&lt;&gt;0,'JE Template'!J339,""),10)</f>
        <v/>
      </c>
      <c r="H329" s="116" t="str">
        <f>LEFT(IF('JE Template'!K339&lt;&gt;0,'JE Template'!K339,""),30)</f>
        <v/>
      </c>
    </row>
    <row r="330" spans="1:8">
      <c r="A330" s="115" t="str">
        <f>IF('JE Template'!C340&lt;&gt;0,'JE Template'!C340,"")</f>
        <v/>
      </c>
      <c r="B330" s="115" t="str">
        <f>IF('JE Template'!D340&lt;&gt;0,'JE Template'!D340,"")</f>
        <v/>
      </c>
      <c r="C330" s="115" t="str">
        <f>IF('JE Template'!E340&lt;&gt;0,'JE Template'!E340,"")</f>
        <v/>
      </c>
      <c r="D330" s="115" t="str">
        <f>IF('JE Template'!F340&lt;&gt;0,'JE Template'!F340,"")</f>
        <v/>
      </c>
      <c r="E330" s="115" t="str">
        <f>IF('JE Template'!G340&lt;&gt;0,'JE Template'!G340,"")</f>
        <v/>
      </c>
      <c r="F330" s="107">
        <f>'JE Template'!H340-'JE Template'!I340</f>
        <v>0</v>
      </c>
      <c r="G330" s="116" t="str">
        <f>LEFT(IF('JE Template'!J340&lt;&gt;0,'JE Template'!J340,""),10)</f>
        <v/>
      </c>
      <c r="H330" s="116" t="str">
        <f>LEFT(IF('JE Template'!K340&lt;&gt;0,'JE Template'!K340,""),30)</f>
        <v/>
      </c>
    </row>
    <row r="331" spans="1:8">
      <c r="A331" s="115" t="str">
        <f>IF('JE Template'!C341&lt;&gt;0,'JE Template'!C341,"")</f>
        <v/>
      </c>
      <c r="B331" s="115" t="str">
        <f>IF('JE Template'!D341&lt;&gt;0,'JE Template'!D341,"")</f>
        <v/>
      </c>
      <c r="C331" s="115" t="str">
        <f>IF('JE Template'!E341&lt;&gt;0,'JE Template'!E341,"")</f>
        <v/>
      </c>
      <c r="D331" s="115" t="str">
        <f>IF('JE Template'!F341&lt;&gt;0,'JE Template'!F341,"")</f>
        <v/>
      </c>
      <c r="E331" s="115" t="str">
        <f>IF('JE Template'!G341&lt;&gt;0,'JE Template'!G341,"")</f>
        <v/>
      </c>
      <c r="F331" s="107">
        <f>'JE Template'!H341-'JE Template'!I341</f>
        <v>0</v>
      </c>
      <c r="G331" s="116" t="str">
        <f>LEFT(IF('JE Template'!J341&lt;&gt;0,'JE Template'!J341,""),10)</f>
        <v/>
      </c>
      <c r="H331" s="116" t="str">
        <f>LEFT(IF('JE Template'!K341&lt;&gt;0,'JE Template'!K341,""),30)</f>
        <v/>
      </c>
    </row>
    <row r="332" spans="1:8">
      <c r="A332" s="115" t="str">
        <f>IF('JE Template'!C342&lt;&gt;0,'JE Template'!C342,"")</f>
        <v/>
      </c>
      <c r="B332" s="115" t="str">
        <f>IF('JE Template'!D342&lt;&gt;0,'JE Template'!D342,"")</f>
        <v/>
      </c>
      <c r="C332" s="115" t="str">
        <f>IF('JE Template'!E342&lt;&gt;0,'JE Template'!E342,"")</f>
        <v/>
      </c>
      <c r="D332" s="115" t="str">
        <f>IF('JE Template'!F342&lt;&gt;0,'JE Template'!F342,"")</f>
        <v/>
      </c>
      <c r="E332" s="115" t="str">
        <f>IF('JE Template'!G342&lt;&gt;0,'JE Template'!G342,"")</f>
        <v/>
      </c>
      <c r="F332" s="107">
        <f>'JE Template'!H342-'JE Template'!I342</f>
        <v>0</v>
      </c>
      <c r="G332" s="116" t="str">
        <f>LEFT(IF('JE Template'!J342&lt;&gt;0,'JE Template'!J342,""),10)</f>
        <v/>
      </c>
      <c r="H332" s="116" t="str">
        <f>LEFT(IF('JE Template'!K342&lt;&gt;0,'JE Template'!K342,""),30)</f>
        <v/>
      </c>
    </row>
    <row r="333" spans="1:8">
      <c r="A333" s="115" t="str">
        <f>IF('JE Template'!C343&lt;&gt;0,'JE Template'!C343,"")</f>
        <v/>
      </c>
      <c r="B333" s="115" t="str">
        <f>IF('JE Template'!D343&lt;&gt;0,'JE Template'!D343,"")</f>
        <v/>
      </c>
      <c r="C333" s="115" t="str">
        <f>IF('JE Template'!E343&lt;&gt;0,'JE Template'!E343,"")</f>
        <v/>
      </c>
      <c r="D333" s="115" t="str">
        <f>IF('JE Template'!F343&lt;&gt;0,'JE Template'!F343,"")</f>
        <v/>
      </c>
      <c r="E333" s="115" t="str">
        <f>IF('JE Template'!G343&lt;&gt;0,'JE Template'!G343,"")</f>
        <v/>
      </c>
      <c r="F333" s="107">
        <f>'JE Template'!H343-'JE Template'!I343</f>
        <v>0</v>
      </c>
      <c r="G333" s="116" t="str">
        <f>LEFT(IF('JE Template'!J343&lt;&gt;0,'JE Template'!J343,""),10)</f>
        <v/>
      </c>
      <c r="H333" s="116" t="str">
        <f>LEFT(IF('JE Template'!K343&lt;&gt;0,'JE Template'!K343,""),30)</f>
        <v/>
      </c>
    </row>
    <row r="334" spans="1:8">
      <c r="A334" s="115" t="str">
        <f>IF('JE Template'!C344&lt;&gt;0,'JE Template'!C344,"")</f>
        <v/>
      </c>
      <c r="B334" s="115" t="str">
        <f>IF('JE Template'!D344&lt;&gt;0,'JE Template'!D344,"")</f>
        <v/>
      </c>
      <c r="C334" s="115" t="str">
        <f>IF('JE Template'!E344&lt;&gt;0,'JE Template'!E344,"")</f>
        <v/>
      </c>
      <c r="D334" s="115" t="str">
        <f>IF('JE Template'!F344&lt;&gt;0,'JE Template'!F344,"")</f>
        <v/>
      </c>
      <c r="E334" s="115" t="str">
        <f>IF('JE Template'!G344&lt;&gt;0,'JE Template'!G344,"")</f>
        <v/>
      </c>
      <c r="F334" s="107">
        <f>'JE Template'!H344-'JE Template'!I344</f>
        <v>0</v>
      </c>
      <c r="G334" s="116" t="str">
        <f>LEFT(IF('JE Template'!J344&lt;&gt;0,'JE Template'!J344,""),10)</f>
        <v/>
      </c>
      <c r="H334" s="116" t="str">
        <f>LEFT(IF('JE Template'!K344&lt;&gt;0,'JE Template'!K344,""),30)</f>
        <v/>
      </c>
    </row>
    <row r="335" spans="1:8">
      <c r="A335" s="115" t="str">
        <f>IF('JE Template'!C345&lt;&gt;0,'JE Template'!C345,"")</f>
        <v/>
      </c>
      <c r="B335" s="115" t="str">
        <f>IF('JE Template'!D345&lt;&gt;0,'JE Template'!D345,"")</f>
        <v/>
      </c>
      <c r="C335" s="115" t="str">
        <f>IF('JE Template'!E345&lt;&gt;0,'JE Template'!E345,"")</f>
        <v/>
      </c>
      <c r="D335" s="115" t="str">
        <f>IF('JE Template'!F345&lt;&gt;0,'JE Template'!F345,"")</f>
        <v/>
      </c>
      <c r="E335" s="115" t="str">
        <f>IF('JE Template'!G345&lt;&gt;0,'JE Template'!G345,"")</f>
        <v/>
      </c>
      <c r="F335" s="107">
        <f>'JE Template'!H345-'JE Template'!I345</f>
        <v>0</v>
      </c>
      <c r="G335" s="116" t="str">
        <f>LEFT(IF('JE Template'!J345&lt;&gt;0,'JE Template'!J345,""),10)</f>
        <v/>
      </c>
      <c r="H335" s="116" t="str">
        <f>LEFT(IF('JE Template'!K345&lt;&gt;0,'JE Template'!K345,""),30)</f>
        <v/>
      </c>
    </row>
    <row r="336" spans="1:8">
      <c r="A336" s="115" t="str">
        <f>IF('JE Template'!C346&lt;&gt;0,'JE Template'!C346,"")</f>
        <v/>
      </c>
      <c r="B336" s="115" t="str">
        <f>IF('JE Template'!D346&lt;&gt;0,'JE Template'!D346,"")</f>
        <v/>
      </c>
      <c r="C336" s="115" t="str">
        <f>IF('JE Template'!E346&lt;&gt;0,'JE Template'!E346,"")</f>
        <v/>
      </c>
      <c r="D336" s="115" t="str">
        <f>IF('JE Template'!F346&lt;&gt;0,'JE Template'!F346,"")</f>
        <v/>
      </c>
      <c r="E336" s="115" t="str">
        <f>IF('JE Template'!G346&lt;&gt;0,'JE Template'!G346,"")</f>
        <v/>
      </c>
      <c r="F336" s="107">
        <f>'JE Template'!H346-'JE Template'!I346</f>
        <v>0</v>
      </c>
      <c r="G336" s="116" t="str">
        <f>LEFT(IF('JE Template'!J346&lt;&gt;0,'JE Template'!J346,""),10)</f>
        <v/>
      </c>
      <c r="H336" s="116" t="str">
        <f>LEFT(IF('JE Template'!K346&lt;&gt;0,'JE Template'!K346,""),30)</f>
        <v/>
      </c>
    </row>
    <row r="337" spans="1:8">
      <c r="A337" s="115" t="str">
        <f>IF('JE Template'!C347&lt;&gt;0,'JE Template'!C347,"")</f>
        <v/>
      </c>
      <c r="B337" s="115" t="str">
        <f>IF('JE Template'!D347&lt;&gt;0,'JE Template'!D347,"")</f>
        <v/>
      </c>
      <c r="C337" s="115" t="str">
        <f>IF('JE Template'!E347&lt;&gt;0,'JE Template'!E347,"")</f>
        <v/>
      </c>
      <c r="D337" s="115" t="str">
        <f>IF('JE Template'!F347&lt;&gt;0,'JE Template'!F347,"")</f>
        <v/>
      </c>
      <c r="E337" s="115" t="str">
        <f>IF('JE Template'!G347&lt;&gt;0,'JE Template'!G347,"")</f>
        <v/>
      </c>
      <c r="F337" s="107">
        <f>'JE Template'!H347-'JE Template'!I347</f>
        <v>0</v>
      </c>
      <c r="G337" s="116" t="str">
        <f>LEFT(IF('JE Template'!J347&lt;&gt;0,'JE Template'!J347,""),10)</f>
        <v/>
      </c>
      <c r="H337" s="116" t="str">
        <f>LEFT(IF('JE Template'!K347&lt;&gt;0,'JE Template'!K347,""),30)</f>
        <v/>
      </c>
    </row>
    <row r="338" spans="1:8">
      <c r="A338" s="115" t="str">
        <f>IF('JE Template'!C348&lt;&gt;0,'JE Template'!C348,"")</f>
        <v/>
      </c>
      <c r="B338" s="115" t="str">
        <f>IF('JE Template'!D348&lt;&gt;0,'JE Template'!D348,"")</f>
        <v/>
      </c>
      <c r="C338" s="115" t="str">
        <f>IF('JE Template'!E348&lt;&gt;0,'JE Template'!E348,"")</f>
        <v/>
      </c>
      <c r="D338" s="115" t="str">
        <f>IF('JE Template'!F348&lt;&gt;0,'JE Template'!F348,"")</f>
        <v/>
      </c>
      <c r="E338" s="115" t="str">
        <f>IF('JE Template'!G348&lt;&gt;0,'JE Template'!G348,"")</f>
        <v/>
      </c>
      <c r="F338" s="107">
        <f>'JE Template'!H348-'JE Template'!I348</f>
        <v>0</v>
      </c>
      <c r="G338" s="116" t="str">
        <f>LEFT(IF('JE Template'!J348&lt;&gt;0,'JE Template'!J348,""),10)</f>
        <v/>
      </c>
      <c r="H338" s="116" t="str">
        <f>LEFT(IF('JE Template'!K348&lt;&gt;0,'JE Template'!K348,""),30)</f>
        <v/>
      </c>
    </row>
    <row r="339" spans="1:8">
      <c r="A339" s="115" t="str">
        <f>IF('JE Template'!C349&lt;&gt;0,'JE Template'!C349,"")</f>
        <v/>
      </c>
      <c r="B339" s="115" t="str">
        <f>IF('JE Template'!D349&lt;&gt;0,'JE Template'!D349,"")</f>
        <v/>
      </c>
      <c r="C339" s="115" t="str">
        <f>IF('JE Template'!E349&lt;&gt;0,'JE Template'!E349,"")</f>
        <v/>
      </c>
      <c r="D339" s="115" t="str">
        <f>IF('JE Template'!F349&lt;&gt;0,'JE Template'!F349,"")</f>
        <v/>
      </c>
      <c r="E339" s="115" t="str">
        <f>IF('JE Template'!G349&lt;&gt;0,'JE Template'!G349,"")</f>
        <v/>
      </c>
      <c r="F339" s="107">
        <f>'JE Template'!H349-'JE Template'!I349</f>
        <v>0</v>
      </c>
      <c r="G339" s="116" t="str">
        <f>LEFT(IF('JE Template'!J349&lt;&gt;0,'JE Template'!J349,""),10)</f>
        <v/>
      </c>
      <c r="H339" s="116" t="str">
        <f>LEFT(IF('JE Template'!K349&lt;&gt;0,'JE Template'!K349,""),30)</f>
        <v/>
      </c>
    </row>
    <row r="340" spans="1:8">
      <c r="A340" s="115" t="str">
        <f>IF('JE Template'!C350&lt;&gt;0,'JE Template'!C350,"")</f>
        <v/>
      </c>
      <c r="B340" s="115" t="str">
        <f>IF('JE Template'!D350&lt;&gt;0,'JE Template'!D350,"")</f>
        <v/>
      </c>
      <c r="C340" s="115" t="str">
        <f>IF('JE Template'!E350&lt;&gt;0,'JE Template'!E350,"")</f>
        <v/>
      </c>
      <c r="D340" s="115" t="str">
        <f>IF('JE Template'!F350&lt;&gt;0,'JE Template'!F350,"")</f>
        <v/>
      </c>
      <c r="E340" s="115" t="str">
        <f>IF('JE Template'!G350&lt;&gt;0,'JE Template'!G350,"")</f>
        <v/>
      </c>
      <c r="F340" s="107">
        <f>'JE Template'!H350-'JE Template'!I350</f>
        <v>0</v>
      </c>
      <c r="G340" s="116" t="str">
        <f>LEFT(IF('JE Template'!J350&lt;&gt;0,'JE Template'!J350,""),10)</f>
        <v/>
      </c>
      <c r="H340" s="116" t="str">
        <f>LEFT(IF('JE Template'!K350&lt;&gt;0,'JE Template'!K350,""),30)</f>
        <v/>
      </c>
    </row>
    <row r="341" spans="1:8">
      <c r="A341" s="115" t="str">
        <f>IF('JE Template'!C351&lt;&gt;0,'JE Template'!C351,"")</f>
        <v/>
      </c>
      <c r="B341" s="115" t="str">
        <f>IF('JE Template'!D351&lt;&gt;0,'JE Template'!D351,"")</f>
        <v/>
      </c>
      <c r="C341" s="115" t="str">
        <f>IF('JE Template'!E351&lt;&gt;0,'JE Template'!E351,"")</f>
        <v/>
      </c>
      <c r="D341" s="115" t="str">
        <f>IF('JE Template'!F351&lt;&gt;0,'JE Template'!F351,"")</f>
        <v/>
      </c>
      <c r="E341" s="115" t="str">
        <f>IF('JE Template'!G351&lt;&gt;0,'JE Template'!G351,"")</f>
        <v/>
      </c>
      <c r="F341" s="107">
        <f>'JE Template'!H351-'JE Template'!I351</f>
        <v>0</v>
      </c>
      <c r="G341" s="116" t="str">
        <f>LEFT(IF('JE Template'!J351&lt;&gt;0,'JE Template'!J351,""),10)</f>
        <v/>
      </c>
      <c r="H341" s="116" t="str">
        <f>LEFT(IF('JE Template'!K351&lt;&gt;0,'JE Template'!K351,""),30)</f>
        <v/>
      </c>
    </row>
    <row r="342" spans="1:8">
      <c r="A342" s="115" t="str">
        <f>IF('JE Template'!C352&lt;&gt;0,'JE Template'!C352,"")</f>
        <v/>
      </c>
      <c r="B342" s="115" t="str">
        <f>IF('JE Template'!D352&lt;&gt;0,'JE Template'!D352,"")</f>
        <v/>
      </c>
      <c r="C342" s="115" t="str">
        <f>IF('JE Template'!E352&lt;&gt;0,'JE Template'!E352,"")</f>
        <v/>
      </c>
      <c r="D342" s="115" t="str">
        <f>IF('JE Template'!F352&lt;&gt;0,'JE Template'!F352,"")</f>
        <v/>
      </c>
      <c r="E342" s="115" t="str">
        <f>IF('JE Template'!G352&lt;&gt;0,'JE Template'!G352,"")</f>
        <v/>
      </c>
      <c r="F342" s="107">
        <f>'JE Template'!H352-'JE Template'!I352</f>
        <v>0</v>
      </c>
      <c r="G342" s="116" t="str">
        <f>LEFT(IF('JE Template'!J352&lt;&gt;0,'JE Template'!J352,""),10)</f>
        <v/>
      </c>
      <c r="H342" s="116" t="str">
        <f>LEFT(IF('JE Template'!K352&lt;&gt;0,'JE Template'!K352,""),30)</f>
        <v/>
      </c>
    </row>
    <row r="343" spans="1:8">
      <c r="A343" s="115" t="str">
        <f>IF('JE Template'!C353&lt;&gt;0,'JE Template'!C353,"")</f>
        <v/>
      </c>
      <c r="B343" s="115" t="str">
        <f>IF('JE Template'!D353&lt;&gt;0,'JE Template'!D353,"")</f>
        <v/>
      </c>
      <c r="C343" s="115" t="str">
        <f>IF('JE Template'!E353&lt;&gt;0,'JE Template'!E353,"")</f>
        <v/>
      </c>
      <c r="D343" s="115" t="str">
        <f>IF('JE Template'!F353&lt;&gt;0,'JE Template'!F353,"")</f>
        <v/>
      </c>
      <c r="E343" s="115" t="str">
        <f>IF('JE Template'!G353&lt;&gt;0,'JE Template'!G353,"")</f>
        <v/>
      </c>
      <c r="F343" s="107">
        <f>'JE Template'!H353-'JE Template'!I353</f>
        <v>0</v>
      </c>
      <c r="G343" s="116" t="str">
        <f>LEFT(IF('JE Template'!J353&lt;&gt;0,'JE Template'!J353,""),10)</f>
        <v/>
      </c>
      <c r="H343" s="116" t="str">
        <f>LEFT(IF('JE Template'!K353&lt;&gt;0,'JE Template'!K353,""),30)</f>
        <v/>
      </c>
    </row>
    <row r="344" spans="1:8">
      <c r="A344" s="115" t="str">
        <f>IF('JE Template'!C354&lt;&gt;0,'JE Template'!C354,"")</f>
        <v/>
      </c>
      <c r="B344" s="115" t="str">
        <f>IF('JE Template'!D354&lt;&gt;0,'JE Template'!D354,"")</f>
        <v/>
      </c>
      <c r="C344" s="115" t="str">
        <f>IF('JE Template'!E354&lt;&gt;0,'JE Template'!E354,"")</f>
        <v/>
      </c>
      <c r="D344" s="115" t="str">
        <f>IF('JE Template'!F354&lt;&gt;0,'JE Template'!F354,"")</f>
        <v/>
      </c>
      <c r="E344" s="115" t="str">
        <f>IF('JE Template'!G354&lt;&gt;0,'JE Template'!G354,"")</f>
        <v/>
      </c>
      <c r="F344" s="107">
        <f>'JE Template'!H354-'JE Template'!I354</f>
        <v>0</v>
      </c>
      <c r="G344" s="116" t="str">
        <f>LEFT(IF('JE Template'!J354&lt;&gt;0,'JE Template'!J354,""),10)</f>
        <v/>
      </c>
      <c r="H344" s="116" t="str">
        <f>LEFT(IF('JE Template'!K354&lt;&gt;0,'JE Template'!K354,""),30)</f>
        <v/>
      </c>
    </row>
    <row r="345" spans="1:8">
      <c r="A345" s="115" t="str">
        <f>IF('JE Template'!C355&lt;&gt;0,'JE Template'!C355,"")</f>
        <v/>
      </c>
      <c r="B345" s="115" t="str">
        <f>IF('JE Template'!D355&lt;&gt;0,'JE Template'!D355,"")</f>
        <v/>
      </c>
      <c r="C345" s="115" t="str">
        <f>IF('JE Template'!E355&lt;&gt;0,'JE Template'!E355,"")</f>
        <v/>
      </c>
      <c r="D345" s="115" t="str">
        <f>IF('JE Template'!F355&lt;&gt;0,'JE Template'!F355,"")</f>
        <v/>
      </c>
      <c r="E345" s="115" t="str">
        <f>IF('JE Template'!G355&lt;&gt;0,'JE Template'!G355,"")</f>
        <v/>
      </c>
      <c r="F345" s="107">
        <f>'JE Template'!H355-'JE Template'!I355</f>
        <v>0</v>
      </c>
      <c r="G345" s="116" t="str">
        <f>LEFT(IF('JE Template'!J355&lt;&gt;0,'JE Template'!J355,""),10)</f>
        <v/>
      </c>
      <c r="H345" s="116" t="str">
        <f>LEFT(IF('JE Template'!K355&lt;&gt;0,'JE Template'!K355,""),30)</f>
        <v/>
      </c>
    </row>
    <row r="346" spans="1:8">
      <c r="A346" s="115" t="str">
        <f>IF('JE Template'!C356&lt;&gt;0,'JE Template'!C356,"")</f>
        <v/>
      </c>
      <c r="B346" s="115" t="str">
        <f>IF('JE Template'!D356&lt;&gt;0,'JE Template'!D356,"")</f>
        <v/>
      </c>
      <c r="C346" s="115" t="str">
        <f>IF('JE Template'!E356&lt;&gt;0,'JE Template'!E356,"")</f>
        <v/>
      </c>
      <c r="D346" s="115" t="str">
        <f>IF('JE Template'!F356&lt;&gt;0,'JE Template'!F356,"")</f>
        <v/>
      </c>
      <c r="E346" s="115" t="str">
        <f>IF('JE Template'!G356&lt;&gt;0,'JE Template'!G356,"")</f>
        <v/>
      </c>
      <c r="F346" s="107">
        <f>'JE Template'!H356-'JE Template'!I356</f>
        <v>0</v>
      </c>
      <c r="G346" s="116" t="str">
        <f>LEFT(IF('JE Template'!J356&lt;&gt;0,'JE Template'!J356,""),10)</f>
        <v/>
      </c>
      <c r="H346" s="116" t="str">
        <f>LEFT(IF('JE Template'!K356&lt;&gt;0,'JE Template'!K356,""),30)</f>
        <v/>
      </c>
    </row>
    <row r="347" spans="1:8">
      <c r="A347" s="115" t="str">
        <f>IF('JE Template'!C357&lt;&gt;0,'JE Template'!C357,"")</f>
        <v/>
      </c>
      <c r="B347" s="115" t="str">
        <f>IF('JE Template'!D357&lt;&gt;0,'JE Template'!D357,"")</f>
        <v/>
      </c>
      <c r="C347" s="115" t="str">
        <f>IF('JE Template'!E357&lt;&gt;0,'JE Template'!E357,"")</f>
        <v/>
      </c>
      <c r="D347" s="115" t="str">
        <f>IF('JE Template'!F357&lt;&gt;0,'JE Template'!F357,"")</f>
        <v/>
      </c>
      <c r="E347" s="115" t="str">
        <f>IF('JE Template'!G357&lt;&gt;0,'JE Template'!G357,"")</f>
        <v/>
      </c>
      <c r="F347" s="107">
        <f>'JE Template'!H357-'JE Template'!I357</f>
        <v>0</v>
      </c>
      <c r="G347" s="116" t="str">
        <f>LEFT(IF('JE Template'!J357&lt;&gt;0,'JE Template'!J357,""),10)</f>
        <v/>
      </c>
      <c r="H347" s="116" t="str">
        <f>LEFT(IF('JE Template'!K357&lt;&gt;0,'JE Template'!K357,""),30)</f>
        <v/>
      </c>
    </row>
    <row r="348" spans="1:8">
      <c r="A348" s="115" t="str">
        <f>IF('JE Template'!C358&lt;&gt;0,'JE Template'!C358,"")</f>
        <v/>
      </c>
      <c r="B348" s="115" t="str">
        <f>IF('JE Template'!D358&lt;&gt;0,'JE Template'!D358,"")</f>
        <v/>
      </c>
      <c r="C348" s="115" t="str">
        <f>IF('JE Template'!E358&lt;&gt;0,'JE Template'!E358,"")</f>
        <v/>
      </c>
      <c r="D348" s="115" t="str">
        <f>IF('JE Template'!F358&lt;&gt;0,'JE Template'!F358,"")</f>
        <v/>
      </c>
      <c r="E348" s="115" t="str">
        <f>IF('JE Template'!G358&lt;&gt;0,'JE Template'!G358,"")</f>
        <v/>
      </c>
      <c r="F348" s="107">
        <f>'JE Template'!H358-'JE Template'!I358</f>
        <v>0</v>
      </c>
      <c r="G348" s="116" t="str">
        <f>LEFT(IF('JE Template'!J358&lt;&gt;0,'JE Template'!J358,""),10)</f>
        <v/>
      </c>
      <c r="H348" s="116" t="str">
        <f>LEFT(IF('JE Template'!K358&lt;&gt;0,'JE Template'!K358,""),30)</f>
        <v/>
      </c>
    </row>
    <row r="349" spans="1:8">
      <c r="A349" s="115" t="str">
        <f>IF('JE Template'!C359&lt;&gt;0,'JE Template'!C359,"")</f>
        <v/>
      </c>
      <c r="B349" s="115" t="str">
        <f>IF('JE Template'!D359&lt;&gt;0,'JE Template'!D359,"")</f>
        <v/>
      </c>
      <c r="C349" s="115" t="str">
        <f>IF('JE Template'!E359&lt;&gt;0,'JE Template'!E359,"")</f>
        <v/>
      </c>
      <c r="D349" s="115" t="str">
        <f>IF('JE Template'!F359&lt;&gt;0,'JE Template'!F359,"")</f>
        <v/>
      </c>
      <c r="E349" s="115" t="str">
        <f>IF('JE Template'!G359&lt;&gt;0,'JE Template'!G359,"")</f>
        <v/>
      </c>
      <c r="F349" s="107">
        <f>'JE Template'!H359-'JE Template'!I359</f>
        <v>0</v>
      </c>
      <c r="G349" s="116" t="str">
        <f>LEFT(IF('JE Template'!J359&lt;&gt;0,'JE Template'!J359,""),10)</f>
        <v/>
      </c>
      <c r="H349" s="116" t="str">
        <f>LEFT(IF('JE Template'!K359&lt;&gt;0,'JE Template'!K359,""),30)</f>
        <v/>
      </c>
    </row>
    <row r="350" spans="1:8">
      <c r="A350" s="115" t="str">
        <f>IF('JE Template'!C360&lt;&gt;0,'JE Template'!C360,"")</f>
        <v/>
      </c>
      <c r="B350" s="115" t="str">
        <f>IF('JE Template'!D360&lt;&gt;0,'JE Template'!D360,"")</f>
        <v/>
      </c>
      <c r="C350" s="115" t="str">
        <f>IF('JE Template'!E360&lt;&gt;0,'JE Template'!E360,"")</f>
        <v/>
      </c>
      <c r="D350" s="115" t="str">
        <f>IF('JE Template'!F360&lt;&gt;0,'JE Template'!F360,"")</f>
        <v/>
      </c>
      <c r="E350" s="115" t="str">
        <f>IF('JE Template'!G360&lt;&gt;0,'JE Template'!G360,"")</f>
        <v/>
      </c>
      <c r="F350" s="107">
        <f>'JE Template'!H360-'JE Template'!I360</f>
        <v>0</v>
      </c>
      <c r="G350" s="116" t="str">
        <f>LEFT(IF('JE Template'!J360&lt;&gt;0,'JE Template'!J360,""),10)</f>
        <v/>
      </c>
      <c r="H350" s="116" t="str">
        <f>LEFT(IF('JE Template'!K360&lt;&gt;0,'JE Template'!K360,""),30)</f>
        <v/>
      </c>
    </row>
    <row r="351" spans="1:8">
      <c r="A351" s="115" t="str">
        <f>IF('JE Template'!C361&lt;&gt;0,'JE Template'!C361,"")</f>
        <v/>
      </c>
      <c r="B351" s="115" t="str">
        <f>IF('JE Template'!D361&lt;&gt;0,'JE Template'!D361,"")</f>
        <v/>
      </c>
      <c r="C351" s="115" t="str">
        <f>IF('JE Template'!E361&lt;&gt;0,'JE Template'!E361,"")</f>
        <v/>
      </c>
      <c r="D351" s="115" t="str">
        <f>IF('JE Template'!F361&lt;&gt;0,'JE Template'!F361,"")</f>
        <v/>
      </c>
      <c r="E351" s="115" t="str">
        <f>IF('JE Template'!G361&lt;&gt;0,'JE Template'!G361,"")</f>
        <v/>
      </c>
      <c r="F351" s="107">
        <f>'JE Template'!H361-'JE Template'!I361</f>
        <v>0</v>
      </c>
      <c r="G351" s="116" t="str">
        <f>LEFT(IF('JE Template'!J361&lt;&gt;0,'JE Template'!J361,""),10)</f>
        <v/>
      </c>
      <c r="H351" s="116" t="str">
        <f>LEFT(IF('JE Template'!K361&lt;&gt;0,'JE Template'!K361,""),30)</f>
        <v/>
      </c>
    </row>
    <row r="352" spans="1:8">
      <c r="A352" s="115" t="str">
        <f>IF('JE Template'!C362&lt;&gt;0,'JE Template'!C362,"")</f>
        <v/>
      </c>
      <c r="B352" s="115" t="str">
        <f>IF('JE Template'!D362&lt;&gt;0,'JE Template'!D362,"")</f>
        <v/>
      </c>
      <c r="C352" s="115" t="str">
        <f>IF('JE Template'!E362&lt;&gt;0,'JE Template'!E362,"")</f>
        <v/>
      </c>
      <c r="D352" s="115" t="str">
        <f>IF('JE Template'!F362&lt;&gt;0,'JE Template'!F362,"")</f>
        <v/>
      </c>
      <c r="E352" s="115" t="str">
        <f>IF('JE Template'!G362&lt;&gt;0,'JE Template'!G362,"")</f>
        <v/>
      </c>
      <c r="F352" s="107">
        <f>'JE Template'!H362-'JE Template'!I362</f>
        <v>0</v>
      </c>
      <c r="G352" s="116" t="str">
        <f>LEFT(IF('JE Template'!J362&lt;&gt;0,'JE Template'!J362,""),10)</f>
        <v/>
      </c>
      <c r="H352" s="116" t="str">
        <f>LEFT(IF('JE Template'!K362&lt;&gt;0,'JE Template'!K362,""),30)</f>
        <v/>
      </c>
    </row>
    <row r="353" spans="1:8">
      <c r="A353" s="115" t="str">
        <f>IF('JE Template'!C363&lt;&gt;0,'JE Template'!C363,"")</f>
        <v/>
      </c>
      <c r="B353" s="115" t="str">
        <f>IF('JE Template'!D363&lt;&gt;0,'JE Template'!D363,"")</f>
        <v/>
      </c>
      <c r="C353" s="115" t="str">
        <f>IF('JE Template'!E363&lt;&gt;0,'JE Template'!E363,"")</f>
        <v/>
      </c>
      <c r="D353" s="115" t="str">
        <f>IF('JE Template'!F363&lt;&gt;0,'JE Template'!F363,"")</f>
        <v/>
      </c>
      <c r="E353" s="115" t="str">
        <f>IF('JE Template'!G363&lt;&gt;0,'JE Template'!G363,"")</f>
        <v/>
      </c>
      <c r="F353" s="107">
        <f>'JE Template'!H363-'JE Template'!I363</f>
        <v>0</v>
      </c>
      <c r="G353" s="116" t="str">
        <f>LEFT(IF('JE Template'!J363&lt;&gt;0,'JE Template'!J363,""),10)</f>
        <v/>
      </c>
      <c r="H353" s="116" t="str">
        <f>LEFT(IF('JE Template'!K363&lt;&gt;0,'JE Template'!K363,""),30)</f>
        <v/>
      </c>
    </row>
    <row r="354" spans="1:8">
      <c r="A354" s="115" t="str">
        <f>IF('JE Template'!C364&lt;&gt;0,'JE Template'!C364,"")</f>
        <v/>
      </c>
      <c r="B354" s="115" t="str">
        <f>IF('JE Template'!D364&lt;&gt;0,'JE Template'!D364,"")</f>
        <v/>
      </c>
      <c r="C354" s="115" t="str">
        <f>IF('JE Template'!E364&lt;&gt;0,'JE Template'!E364,"")</f>
        <v/>
      </c>
      <c r="D354" s="115" t="str">
        <f>IF('JE Template'!F364&lt;&gt;0,'JE Template'!F364,"")</f>
        <v/>
      </c>
      <c r="E354" s="115" t="str">
        <f>IF('JE Template'!G364&lt;&gt;0,'JE Template'!G364,"")</f>
        <v/>
      </c>
      <c r="F354" s="107">
        <f>'JE Template'!H364-'JE Template'!I364</f>
        <v>0</v>
      </c>
      <c r="G354" s="116" t="str">
        <f>LEFT(IF('JE Template'!J364&lt;&gt;0,'JE Template'!J364,""),10)</f>
        <v/>
      </c>
      <c r="H354" s="116" t="str">
        <f>LEFT(IF('JE Template'!K364&lt;&gt;0,'JE Template'!K364,""),30)</f>
        <v/>
      </c>
    </row>
    <row r="355" spans="1:8">
      <c r="A355" s="115" t="str">
        <f>IF('JE Template'!C365&lt;&gt;0,'JE Template'!C365,"")</f>
        <v/>
      </c>
      <c r="B355" s="115" t="str">
        <f>IF('JE Template'!D365&lt;&gt;0,'JE Template'!D365,"")</f>
        <v/>
      </c>
      <c r="C355" s="115" t="str">
        <f>IF('JE Template'!E365&lt;&gt;0,'JE Template'!E365,"")</f>
        <v/>
      </c>
      <c r="D355" s="115" t="str">
        <f>IF('JE Template'!F365&lt;&gt;0,'JE Template'!F365,"")</f>
        <v/>
      </c>
      <c r="E355" s="115" t="str">
        <f>IF('JE Template'!G365&lt;&gt;0,'JE Template'!G365,"")</f>
        <v/>
      </c>
      <c r="F355" s="107">
        <f>'JE Template'!H365-'JE Template'!I365</f>
        <v>0</v>
      </c>
      <c r="G355" s="116" t="str">
        <f>LEFT(IF('JE Template'!J365&lt;&gt;0,'JE Template'!J365,""),10)</f>
        <v/>
      </c>
      <c r="H355" s="116" t="str">
        <f>LEFT(IF('JE Template'!K365&lt;&gt;0,'JE Template'!K365,""),30)</f>
        <v/>
      </c>
    </row>
    <row r="356" spans="1:8">
      <c r="A356" s="115" t="str">
        <f>IF('JE Template'!C366&lt;&gt;0,'JE Template'!C366,"")</f>
        <v/>
      </c>
      <c r="B356" s="115" t="str">
        <f>IF('JE Template'!D366&lt;&gt;0,'JE Template'!D366,"")</f>
        <v/>
      </c>
      <c r="C356" s="115" t="str">
        <f>IF('JE Template'!E366&lt;&gt;0,'JE Template'!E366,"")</f>
        <v/>
      </c>
      <c r="D356" s="115" t="str">
        <f>IF('JE Template'!F366&lt;&gt;0,'JE Template'!F366,"")</f>
        <v/>
      </c>
      <c r="E356" s="115" t="str">
        <f>IF('JE Template'!G366&lt;&gt;0,'JE Template'!G366,"")</f>
        <v/>
      </c>
      <c r="F356" s="107">
        <f>'JE Template'!H366-'JE Template'!I366</f>
        <v>0</v>
      </c>
      <c r="G356" s="116" t="str">
        <f>LEFT(IF('JE Template'!J366&lt;&gt;0,'JE Template'!J366,""),10)</f>
        <v/>
      </c>
      <c r="H356" s="116" t="str">
        <f>LEFT(IF('JE Template'!K366&lt;&gt;0,'JE Template'!K366,""),30)</f>
        <v/>
      </c>
    </row>
    <row r="357" spans="1:8">
      <c r="A357" s="115" t="str">
        <f>IF('JE Template'!C367&lt;&gt;0,'JE Template'!C367,"")</f>
        <v/>
      </c>
      <c r="B357" s="115" t="str">
        <f>IF('JE Template'!D367&lt;&gt;0,'JE Template'!D367,"")</f>
        <v/>
      </c>
      <c r="C357" s="115" t="str">
        <f>IF('JE Template'!E367&lt;&gt;0,'JE Template'!E367,"")</f>
        <v/>
      </c>
      <c r="D357" s="115" t="str">
        <f>IF('JE Template'!F367&lt;&gt;0,'JE Template'!F367,"")</f>
        <v/>
      </c>
      <c r="E357" s="115" t="str">
        <f>IF('JE Template'!G367&lt;&gt;0,'JE Template'!G367,"")</f>
        <v/>
      </c>
      <c r="F357" s="107">
        <f>'JE Template'!H367-'JE Template'!I367</f>
        <v>0</v>
      </c>
      <c r="G357" s="116" t="str">
        <f>LEFT(IF('JE Template'!J367&lt;&gt;0,'JE Template'!J367,""),10)</f>
        <v/>
      </c>
      <c r="H357" s="116" t="str">
        <f>LEFT(IF('JE Template'!K367&lt;&gt;0,'JE Template'!K367,""),30)</f>
        <v/>
      </c>
    </row>
    <row r="358" spans="1:8">
      <c r="A358" s="115" t="str">
        <f>IF('JE Template'!C368&lt;&gt;0,'JE Template'!C368,"")</f>
        <v/>
      </c>
      <c r="B358" s="115" t="str">
        <f>IF('JE Template'!D368&lt;&gt;0,'JE Template'!D368,"")</f>
        <v/>
      </c>
      <c r="C358" s="115" t="str">
        <f>IF('JE Template'!E368&lt;&gt;0,'JE Template'!E368,"")</f>
        <v/>
      </c>
      <c r="D358" s="115" t="str">
        <f>IF('JE Template'!F368&lt;&gt;0,'JE Template'!F368,"")</f>
        <v/>
      </c>
      <c r="E358" s="115" t="str">
        <f>IF('JE Template'!G368&lt;&gt;0,'JE Template'!G368,"")</f>
        <v/>
      </c>
      <c r="F358" s="107">
        <f>'JE Template'!H368-'JE Template'!I368</f>
        <v>0</v>
      </c>
      <c r="G358" s="116" t="str">
        <f>LEFT(IF('JE Template'!J368&lt;&gt;0,'JE Template'!J368,""),10)</f>
        <v/>
      </c>
      <c r="H358" s="116" t="str">
        <f>LEFT(IF('JE Template'!K368&lt;&gt;0,'JE Template'!K368,""),30)</f>
        <v/>
      </c>
    </row>
    <row r="359" spans="1:8">
      <c r="A359" s="115" t="str">
        <f>IF('JE Template'!C369&lt;&gt;0,'JE Template'!C369,"")</f>
        <v/>
      </c>
      <c r="B359" s="115" t="str">
        <f>IF('JE Template'!D369&lt;&gt;0,'JE Template'!D369,"")</f>
        <v/>
      </c>
      <c r="C359" s="115" t="str">
        <f>IF('JE Template'!E369&lt;&gt;0,'JE Template'!E369,"")</f>
        <v/>
      </c>
      <c r="D359" s="115" t="str">
        <f>IF('JE Template'!F369&lt;&gt;0,'JE Template'!F369,"")</f>
        <v/>
      </c>
      <c r="E359" s="115" t="str">
        <f>IF('JE Template'!G369&lt;&gt;0,'JE Template'!G369,"")</f>
        <v/>
      </c>
      <c r="F359" s="107">
        <f>'JE Template'!H369-'JE Template'!I369</f>
        <v>0</v>
      </c>
      <c r="G359" s="116" t="str">
        <f>LEFT(IF('JE Template'!J369&lt;&gt;0,'JE Template'!J369,""),10)</f>
        <v/>
      </c>
      <c r="H359" s="116" t="str">
        <f>LEFT(IF('JE Template'!K369&lt;&gt;0,'JE Template'!K369,""),30)</f>
        <v/>
      </c>
    </row>
    <row r="360" spans="1:8">
      <c r="A360" s="115" t="str">
        <f>IF('JE Template'!C370&lt;&gt;0,'JE Template'!C370,"")</f>
        <v/>
      </c>
      <c r="B360" s="115" t="str">
        <f>IF('JE Template'!D370&lt;&gt;0,'JE Template'!D370,"")</f>
        <v/>
      </c>
      <c r="C360" s="115" t="str">
        <f>IF('JE Template'!E370&lt;&gt;0,'JE Template'!E370,"")</f>
        <v/>
      </c>
      <c r="D360" s="115" t="str">
        <f>IF('JE Template'!F370&lt;&gt;0,'JE Template'!F370,"")</f>
        <v/>
      </c>
      <c r="E360" s="115" t="str">
        <f>IF('JE Template'!G370&lt;&gt;0,'JE Template'!G370,"")</f>
        <v/>
      </c>
      <c r="F360" s="107">
        <f>'JE Template'!H370-'JE Template'!I370</f>
        <v>0</v>
      </c>
      <c r="G360" s="116" t="str">
        <f>LEFT(IF('JE Template'!J370&lt;&gt;0,'JE Template'!J370,""),10)</f>
        <v/>
      </c>
      <c r="H360" s="116" t="str">
        <f>LEFT(IF('JE Template'!K370&lt;&gt;0,'JE Template'!K370,""),30)</f>
        <v/>
      </c>
    </row>
    <row r="361" spans="1:8">
      <c r="A361" s="115" t="str">
        <f>IF('JE Template'!C371&lt;&gt;0,'JE Template'!C371,"")</f>
        <v/>
      </c>
      <c r="B361" s="115" t="str">
        <f>IF('JE Template'!D371&lt;&gt;0,'JE Template'!D371,"")</f>
        <v/>
      </c>
      <c r="C361" s="115" t="str">
        <f>IF('JE Template'!E371&lt;&gt;0,'JE Template'!E371,"")</f>
        <v/>
      </c>
      <c r="D361" s="115" t="str">
        <f>IF('JE Template'!F371&lt;&gt;0,'JE Template'!F371,"")</f>
        <v/>
      </c>
      <c r="E361" s="115" t="str">
        <f>IF('JE Template'!G371&lt;&gt;0,'JE Template'!G371,"")</f>
        <v/>
      </c>
      <c r="F361" s="107">
        <f>'JE Template'!H371-'JE Template'!I371</f>
        <v>0</v>
      </c>
      <c r="G361" s="116" t="str">
        <f>LEFT(IF('JE Template'!J371&lt;&gt;0,'JE Template'!J371,""),10)</f>
        <v/>
      </c>
      <c r="H361" s="116" t="str">
        <f>LEFT(IF('JE Template'!K371&lt;&gt;0,'JE Template'!K371,""),30)</f>
        <v/>
      </c>
    </row>
    <row r="362" spans="1:8">
      <c r="A362" s="115" t="str">
        <f>IF('JE Template'!C372&lt;&gt;0,'JE Template'!C372,"")</f>
        <v/>
      </c>
      <c r="B362" s="115" t="str">
        <f>IF('JE Template'!D372&lt;&gt;0,'JE Template'!D372,"")</f>
        <v/>
      </c>
      <c r="C362" s="115" t="str">
        <f>IF('JE Template'!E372&lt;&gt;0,'JE Template'!E372,"")</f>
        <v/>
      </c>
      <c r="D362" s="115" t="str">
        <f>IF('JE Template'!F372&lt;&gt;0,'JE Template'!F372,"")</f>
        <v/>
      </c>
      <c r="E362" s="115" t="str">
        <f>IF('JE Template'!G372&lt;&gt;0,'JE Template'!G372,"")</f>
        <v/>
      </c>
      <c r="F362" s="107">
        <f>'JE Template'!H372-'JE Template'!I372</f>
        <v>0</v>
      </c>
      <c r="G362" s="116" t="str">
        <f>LEFT(IF('JE Template'!J372&lt;&gt;0,'JE Template'!J372,""),10)</f>
        <v/>
      </c>
      <c r="H362" s="116" t="str">
        <f>LEFT(IF('JE Template'!K372&lt;&gt;0,'JE Template'!K372,""),30)</f>
        <v/>
      </c>
    </row>
    <row r="363" spans="1:8">
      <c r="A363" s="115" t="str">
        <f>IF('JE Template'!C373&lt;&gt;0,'JE Template'!C373,"")</f>
        <v/>
      </c>
      <c r="B363" s="115" t="str">
        <f>IF('JE Template'!D373&lt;&gt;0,'JE Template'!D373,"")</f>
        <v/>
      </c>
      <c r="C363" s="115" t="str">
        <f>IF('JE Template'!E373&lt;&gt;0,'JE Template'!E373,"")</f>
        <v/>
      </c>
      <c r="D363" s="115" t="str">
        <f>IF('JE Template'!F373&lt;&gt;0,'JE Template'!F373,"")</f>
        <v/>
      </c>
      <c r="E363" s="115" t="str">
        <f>IF('JE Template'!G373&lt;&gt;0,'JE Template'!G373,"")</f>
        <v/>
      </c>
      <c r="F363" s="107">
        <f>'JE Template'!H373-'JE Template'!I373</f>
        <v>0</v>
      </c>
      <c r="G363" s="116" t="str">
        <f>LEFT(IF('JE Template'!J373&lt;&gt;0,'JE Template'!J373,""),10)</f>
        <v/>
      </c>
      <c r="H363" s="116" t="str">
        <f>LEFT(IF('JE Template'!K373&lt;&gt;0,'JE Template'!K373,""),30)</f>
        <v/>
      </c>
    </row>
    <row r="364" spans="1:8">
      <c r="A364" s="115" t="str">
        <f>IF('JE Template'!C374&lt;&gt;0,'JE Template'!C374,"")</f>
        <v/>
      </c>
      <c r="B364" s="115" t="str">
        <f>IF('JE Template'!D374&lt;&gt;0,'JE Template'!D374,"")</f>
        <v/>
      </c>
      <c r="C364" s="115" t="str">
        <f>IF('JE Template'!E374&lt;&gt;0,'JE Template'!E374,"")</f>
        <v/>
      </c>
      <c r="D364" s="115" t="str">
        <f>IF('JE Template'!F374&lt;&gt;0,'JE Template'!F374,"")</f>
        <v/>
      </c>
      <c r="E364" s="115" t="str">
        <f>IF('JE Template'!G374&lt;&gt;0,'JE Template'!G374,"")</f>
        <v/>
      </c>
      <c r="F364" s="107">
        <f>'JE Template'!H374-'JE Template'!I374</f>
        <v>0</v>
      </c>
      <c r="G364" s="116" t="str">
        <f>LEFT(IF('JE Template'!J374&lt;&gt;0,'JE Template'!J374,""),10)</f>
        <v/>
      </c>
      <c r="H364" s="116" t="str">
        <f>LEFT(IF('JE Template'!K374&lt;&gt;0,'JE Template'!K374,""),30)</f>
        <v/>
      </c>
    </row>
    <row r="365" spans="1:8">
      <c r="A365" s="115" t="str">
        <f>IF('JE Template'!C375&lt;&gt;0,'JE Template'!C375,"")</f>
        <v/>
      </c>
      <c r="B365" s="115" t="str">
        <f>IF('JE Template'!D375&lt;&gt;0,'JE Template'!D375,"")</f>
        <v/>
      </c>
      <c r="C365" s="115" t="str">
        <f>IF('JE Template'!E375&lt;&gt;0,'JE Template'!E375,"")</f>
        <v/>
      </c>
      <c r="D365" s="115" t="str">
        <f>IF('JE Template'!F375&lt;&gt;0,'JE Template'!F375,"")</f>
        <v/>
      </c>
      <c r="E365" s="115" t="str">
        <f>IF('JE Template'!G375&lt;&gt;0,'JE Template'!G375,"")</f>
        <v/>
      </c>
      <c r="F365" s="107">
        <f>'JE Template'!H375-'JE Template'!I375</f>
        <v>0</v>
      </c>
      <c r="G365" s="116" t="str">
        <f>LEFT(IF('JE Template'!J375&lt;&gt;0,'JE Template'!J375,""),10)</f>
        <v/>
      </c>
      <c r="H365" s="116" t="str">
        <f>LEFT(IF('JE Template'!K375&lt;&gt;0,'JE Template'!K375,""),30)</f>
        <v/>
      </c>
    </row>
    <row r="366" spans="1:8">
      <c r="A366" s="115" t="str">
        <f>IF('JE Template'!C376&lt;&gt;0,'JE Template'!C376,"")</f>
        <v/>
      </c>
      <c r="B366" s="115" t="str">
        <f>IF('JE Template'!D376&lt;&gt;0,'JE Template'!D376,"")</f>
        <v/>
      </c>
      <c r="C366" s="115" t="str">
        <f>IF('JE Template'!E376&lt;&gt;0,'JE Template'!E376,"")</f>
        <v/>
      </c>
      <c r="D366" s="115" t="str">
        <f>IF('JE Template'!F376&lt;&gt;0,'JE Template'!F376,"")</f>
        <v/>
      </c>
      <c r="E366" s="115" t="str">
        <f>IF('JE Template'!G376&lt;&gt;0,'JE Template'!G376,"")</f>
        <v/>
      </c>
      <c r="F366" s="107">
        <f>'JE Template'!H376-'JE Template'!I376</f>
        <v>0</v>
      </c>
      <c r="G366" s="116" t="str">
        <f>LEFT(IF('JE Template'!J376&lt;&gt;0,'JE Template'!J376,""),10)</f>
        <v/>
      </c>
      <c r="H366" s="116" t="str">
        <f>LEFT(IF('JE Template'!K376&lt;&gt;0,'JE Template'!K376,""),30)</f>
        <v/>
      </c>
    </row>
    <row r="367" spans="1:8">
      <c r="A367" s="115" t="str">
        <f>IF('JE Template'!C377&lt;&gt;0,'JE Template'!C377,"")</f>
        <v/>
      </c>
      <c r="B367" s="115" t="str">
        <f>IF('JE Template'!D377&lt;&gt;0,'JE Template'!D377,"")</f>
        <v/>
      </c>
      <c r="C367" s="115" t="str">
        <f>IF('JE Template'!E377&lt;&gt;0,'JE Template'!E377,"")</f>
        <v/>
      </c>
      <c r="D367" s="115" t="str">
        <f>IF('JE Template'!F377&lt;&gt;0,'JE Template'!F377,"")</f>
        <v/>
      </c>
      <c r="E367" s="115" t="str">
        <f>IF('JE Template'!G377&lt;&gt;0,'JE Template'!G377,"")</f>
        <v/>
      </c>
      <c r="F367" s="107">
        <f>'JE Template'!H377-'JE Template'!I377</f>
        <v>0</v>
      </c>
      <c r="G367" s="116" t="str">
        <f>LEFT(IF('JE Template'!J377&lt;&gt;0,'JE Template'!J377,""),10)</f>
        <v/>
      </c>
      <c r="H367" s="116" t="str">
        <f>LEFT(IF('JE Template'!K377&lt;&gt;0,'JE Template'!K377,""),30)</f>
        <v/>
      </c>
    </row>
    <row r="368" spans="1:8">
      <c r="A368" s="115" t="str">
        <f>IF('JE Template'!C378&lt;&gt;0,'JE Template'!C378,"")</f>
        <v/>
      </c>
      <c r="B368" s="115" t="str">
        <f>IF('JE Template'!D378&lt;&gt;0,'JE Template'!D378,"")</f>
        <v/>
      </c>
      <c r="C368" s="115" t="str">
        <f>IF('JE Template'!E378&lt;&gt;0,'JE Template'!E378,"")</f>
        <v/>
      </c>
      <c r="D368" s="115" t="str">
        <f>IF('JE Template'!F378&lt;&gt;0,'JE Template'!F378,"")</f>
        <v/>
      </c>
      <c r="E368" s="115" t="str">
        <f>IF('JE Template'!G378&lt;&gt;0,'JE Template'!G378,"")</f>
        <v/>
      </c>
      <c r="F368" s="107">
        <f>'JE Template'!H378-'JE Template'!I378</f>
        <v>0</v>
      </c>
      <c r="G368" s="116" t="str">
        <f>LEFT(IF('JE Template'!J378&lt;&gt;0,'JE Template'!J378,""),10)</f>
        <v/>
      </c>
      <c r="H368" s="116" t="str">
        <f>LEFT(IF('JE Template'!K378&lt;&gt;0,'JE Template'!K378,""),30)</f>
        <v/>
      </c>
    </row>
    <row r="369" spans="1:8">
      <c r="A369" s="115" t="str">
        <f>IF('JE Template'!C379&lt;&gt;0,'JE Template'!C379,"")</f>
        <v/>
      </c>
      <c r="B369" s="115" t="str">
        <f>IF('JE Template'!D379&lt;&gt;0,'JE Template'!D379,"")</f>
        <v/>
      </c>
      <c r="C369" s="115" t="str">
        <f>IF('JE Template'!E379&lt;&gt;0,'JE Template'!E379,"")</f>
        <v/>
      </c>
      <c r="D369" s="115" t="str">
        <f>IF('JE Template'!F379&lt;&gt;0,'JE Template'!F379,"")</f>
        <v/>
      </c>
      <c r="E369" s="115" t="str">
        <f>IF('JE Template'!G379&lt;&gt;0,'JE Template'!G379,"")</f>
        <v/>
      </c>
      <c r="F369" s="107">
        <f>'JE Template'!H379-'JE Template'!I379</f>
        <v>0</v>
      </c>
      <c r="G369" s="116" t="str">
        <f>LEFT(IF('JE Template'!J379&lt;&gt;0,'JE Template'!J379,""),10)</f>
        <v/>
      </c>
      <c r="H369" s="116" t="str">
        <f>LEFT(IF('JE Template'!K379&lt;&gt;0,'JE Template'!K379,""),30)</f>
        <v/>
      </c>
    </row>
    <row r="370" spans="1:8">
      <c r="A370" s="115" t="str">
        <f>IF('JE Template'!C380&lt;&gt;0,'JE Template'!C380,"")</f>
        <v/>
      </c>
      <c r="B370" s="115" t="str">
        <f>IF('JE Template'!D380&lt;&gt;0,'JE Template'!D380,"")</f>
        <v/>
      </c>
      <c r="C370" s="115" t="str">
        <f>IF('JE Template'!E380&lt;&gt;0,'JE Template'!E380,"")</f>
        <v/>
      </c>
      <c r="D370" s="115" t="str">
        <f>IF('JE Template'!F380&lt;&gt;0,'JE Template'!F380,"")</f>
        <v/>
      </c>
      <c r="E370" s="115" t="str">
        <f>IF('JE Template'!G380&lt;&gt;0,'JE Template'!G380,"")</f>
        <v/>
      </c>
      <c r="F370" s="107">
        <f>'JE Template'!H380-'JE Template'!I380</f>
        <v>0</v>
      </c>
      <c r="G370" s="116" t="str">
        <f>LEFT(IF('JE Template'!J380&lt;&gt;0,'JE Template'!J380,""),10)</f>
        <v/>
      </c>
      <c r="H370" s="116" t="str">
        <f>LEFT(IF('JE Template'!K380&lt;&gt;0,'JE Template'!K380,""),30)</f>
        <v/>
      </c>
    </row>
    <row r="371" spans="1:8">
      <c r="A371" s="115" t="str">
        <f>IF('JE Template'!C381&lt;&gt;0,'JE Template'!C381,"")</f>
        <v/>
      </c>
      <c r="B371" s="115" t="str">
        <f>IF('JE Template'!D381&lt;&gt;0,'JE Template'!D381,"")</f>
        <v/>
      </c>
      <c r="C371" s="115" t="str">
        <f>IF('JE Template'!E381&lt;&gt;0,'JE Template'!E381,"")</f>
        <v/>
      </c>
      <c r="D371" s="115" t="str">
        <f>IF('JE Template'!F381&lt;&gt;0,'JE Template'!F381,"")</f>
        <v/>
      </c>
      <c r="E371" s="115" t="str">
        <f>IF('JE Template'!G381&lt;&gt;0,'JE Template'!G381,"")</f>
        <v/>
      </c>
      <c r="F371" s="107">
        <f>'JE Template'!H381-'JE Template'!I381</f>
        <v>0</v>
      </c>
      <c r="G371" s="116" t="str">
        <f>LEFT(IF('JE Template'!J381&lt;&gt;0,'JE Template'!J381,""),10)</f>
        <v/>
      </c>
      <c r="H371" s="116" t="str">
        <f>LEFT(IF('JE Template'!K381&lt;&gt;0,'JE Template'!K381,""),30)</f>
        <v/>
      </c>
    </row>
    <row r="372" spans="1:8">
      <c r="A372" s="115" t="str">
        <f>IF('JE Template'!C382&lt;&gt;0,'JE Template'!C382,"")</f>
        <v/>
      </c>
      <c r="B372" s="115" t="str">
        <f>IF('JE Template'!D382&lt;&gt;0,'JE Template'!D382,"")</f>
        <v/>
      </c>
      <c r="C372" s="115" t="str">
        <f>IF('JE Template'!E382&lt;&gt;0,'JE Template'!E382,"")</f>
        <v/>
      </c>
      <c r="D372" s="115" t="str">
        <f>IF('JE Template'!F382&lt;&gt;0,'JE Template'!F382,"")</f>
        <v/>
      </c>
      <c r="E372" s="115" t="str">
        <f>IF('JE Template'!G382&lt;&gt;0,'JE Template'!G382,"")</f>
        <v/>
      </c>
      <c r="F372" s="107">
        <f>'JE Template'!H382-'JE Template'!I382</f>
        <v>0</v>
      </c>
      <c r="G372" s="116" t="str">
        <f>LEFT(IF('JE Template'!J382&lt;&gt;0,'JE Template'!J382,""),10)</f>
        <v/>
      </c>
      <c r="H372" s="116" t="str">
        <f>LEFT(IF('JE Template'!K382&lt;&gt;0,'JE Template'!K382,""),30)</f>
        <v/>
      </c>
    </row>
    <row r="373" spans="1:8">
      <c r="A373" s="115" t="str">
        <f>IF('JE Template'!C383&lt;&gt;0,'JE Template'!C383,"")</f>
        <v/>
      </c>
      <c r="B373" s="115" t="str">
        <f>IF('JE Template'!D383&lt;&gt;0,'JE Template'!D383,"")</f>
        <v/>
      </c>
      <c r="C373" s="115" t="str">
        <f>IF('JE Template'!E383&lt;&gt;0,'JE Template'!E383,"")</f>
        <v/>
      </c>
      <c r="D373" s="115" t="str">
        <f>IF('JE Template'!F383&lt;&gt;0,'JE Template'!F383,"")</f>
        <v/>
      </c>
      <c r="E373" s="115" t="str">
        <f>IF('JE Template'!G383&lt;&gt;0,'JE Template'!G383,"")</f>
        <v/>
      </c>
      <c r="F373" s="107">
        <f>'JE Template'!H383-'JE Template'!I383</f>
        <v>0</v>
      </c>
      <c r="G373" s="116" t="str">
        <f>LEFT(IF('JE Template'!J383&lt;&gt;0,'JE Template'!J383,""),10)</f>
        <v/>
      </c>
      <c r="H373" s="116" t="str">
        <f>LEFT(IF('JE Template'!K383&lt;&gt;0,'JE Template'!K383,""),30)</f>
        <v/>
      </c>
    </row>
    <row r="374" spans="1:8">
      <c r="A374" s="115" t="str">
        <f>IF('JE Template'!C384&lt;&gt;0,'JE Template'!C384,"")</f>
        <v/>
      </c>
      <c r="B374" s="115" t="str">
        <f>IF('JE Template'!D384&lt;&gt;0,'JE Template'!D384,"")</f>
        <v/>
      </c>
      <c r="C374" s="115" t="str">
        <f>IF('JE Template'!E384&lt;&gt;0,'JE Template'!E384,"")</f>
        <v/>
      </c>
      <c r="D374" s="115" t="str">
        <f>IF('JE Template'!F384&lt;&gt;0,'JE Template'!F384,"")</f>
        <v/>
      </c>
      <c r="E374" s="115" t="str">
        <f>IF('JE Template'!G384&lt;&gt;0,'JE Template'!G384,"")</f>
        <v/>
      </c>
      <c r="F374" s="107">
        <f>'JE Template'!H384-'JE Template'!I384</f>
        <v>0</v>
      </c>
      <c r="G374" s="116" t="str">
        <f>LEFT(IF('JE Template'!J384&lt;&gt;0,'JE Template'!J384,""),10)</f>
        <v/>
      </c>
      <c r="H374" s="116" t="str">
        <f>LEFT(IF('JE Template'!K384&lt;&gt;0,'JE Template'!K384,""),30)</f>
        <v/>
      </c>
    </row>
    <row r="375" spans="1:8">
      <c r="A375" s="115" t="str">
        <f>IF('JE Template'!C385&lt;&gt;0,'JE Template'!C385,"")</f>
        <v/>
      </c>
      <c r="B375" s="115" t="str">
        <f>IF('JE Template'!D385&lt;&gt;0,'JE Template'!D385,"")</f>
        <v/>
      </c>
      <c r="C375" s="115" t="str">
        <f>IF('JE Template'!E385&lt;&gt;0,'JE Template'!E385,"")</f>
        <v/>
      </c>
      <c r="D375" s="115" t="str">
        <f>IF('JE Template'!F385&lt;&gt;0,'JE Template'!F385,"")</f>
        <v/>
      </c>
      <c r="E375" s="115" t="str">
        <f>IF('JE Template'!G385&lt;&gt;0,'JE Template'!G385,"")</f>
        <v/>
      </c>
      <c r="F375" s="107">
        <f>'JE Template'!H385-'JE Template'!I385</f>
        <v>0</v>
      </c>
      <c r="G375" s="116" t="str">
        <f>LEFT(IF('JE Template'!J385&lt;&gt;0,'JE Template'!J385,""),10)</f>
        <v/>
      </c>
      <c r="H375" s="116" t="str">
        <f>LEFT(IF('JE Template'!K385&lt;&gt;0,'JE Template'!K385,""),30)</f>
        <v/>
      </c>
    </row>
    <row r="376" spans="1:8">
      <c r="A376" s="115" t="str">
        <f>IF('JE Template'!C386&lt;&gt;0,'JE Template'!C386,"")</f>
        <v/>
      </c>
      <c r="B376" s="115" t="str">
        <f>IF('JE Template'!D386&lt;&gt;0,'JE Template'!D386,"")</f>
        <v/>
      </c>
      <c r="C376" s="115" t="str">
        <f>IF('JE Template'!E386&lt;&gt;0,'JE Template'!E386,"")</f>
        <v/>
      </c>
      <c r="D376" s="115" t="str">
        <f>IF('JE Template'!F386&lt;&gt;0,'JE Template'!F386,"")</f>
        <v/>
      </c>
      <c r="E376" s="115" t="str">
        <f>IF('JE Template'!G386&lt;&gt;0,'JE Template'!G386,"")</f>
        <v/>
      </c>
      <c r="F376" s="107">
        <f>'JE Template'!H386-'JE Template'!I386</f>
        <v>0</v>
      </c>
      <c r="G376" s="116" t="str">
        <f>LEFT(IF('JE Template'!J386&lt;&gt;0,'JE Template'!J386,""),10)</f>
        <v/>
      </c>
      <c r="H376" s="116" t="str">
        <f>LEFT(IF('JE Template'!K386&lt;&gt;0,'JE Template'!K386,""),30)</f>
        <v/>
      </c>
    </row>
    <row r="377" spans="1:8">
      <c r="A377" s="115" t="str">
        <f>IF('JE Template'!C387&lt;&gt;0,'JE Template'!C387,"")</f>
        <v/>
      </c>
      <c r="B377" s="115" t="str">
        <f>IF('JE Template'!D387&lt;&gt;0,'JE Template'!D387,"")</f>
        <v/>
      </c>
      <c r="C377" s="115" t="str">
        <f>IF('JE Template'!E387&lt;&gt;0,'JE Template'!E387,"")</f>
        <v/>
      </c>
      <c r="D377" s="115" t="str">
        <f>IF('JE Template'!F387&lt;&gt;0,'JE Template'!F387,"")</f>
        <v/>
      </c>
      <c r="E377" s="115" t="str">
        <f>IF('JE Template'!G387&lt;&gt;0,'JE Template'!G387,"")</f>
        <v/>
      </c>
      <c r="F377" s="107">
        <f>'JE Template'!H387-'JE Template'!I387</f>
        <v>0</v>
      </c>
      <c r="G377" s="116" t="str">
        <f>LEFT(IF('JE Template'!J387&lt;&gt;0,'JE Template'!J387,""),10)</f>
        <v/>
      </c>
      <c r="H377" s="116" t="str">
        <f>LEFT(IF('JE Template'!K387&lt;&gt;0,'JE Template'!K387,""),30)</f>
        <v/>
      </c>
    </row>
    <row r="378" spans="1:8">
      <c r="A378" s="115" t="str">
        <f>IF('JE Template'!C388&lt;&gt;0,'JE Template'!C388,"")</f>
        <v/>
      </c>
      <c r="B378" s="115" t="str">
        <f>IF('JE Template'!D388&lt;&gt;0,'JE Template'!D388,"")</f>
        <v/>
      </c>
      <c r="C378" s="115" t="str">
        <f>IF('JE Template'!E388&lt;&gt;0,'JE Template'!E388,"")</f>
        <v/>
      </c>
      <c r="D378" s="115" t="str">
        <f>IF('JE Template'!F388&lt;&gt;0,'JE Template'!F388,"")</f>
        <v/>
      </c>
      <c r="E378" s="115" t="str">
        <f>IF('JE Template'!G388&lt;&gt;0,'JE Template'!G388,"")</f>
        <v/>
      </c>
      <c r="F378" s="107">
        <f>'JE Template'!H388-'JE Template'!I388</f>
        <v>0</v>
      </c>
      <c r="G378" s="116" t="str">
        <f>LEFT(IF('JE Template'!J388&lt;&gt;0,'JE Template'!J388,""),10)</f>
        <v/>
      </c>
      <c r="H378" s="116" t="str">
        <f>LEFT(IF('JE Template'!K388&lt;&gt;0,'JE Template'!K388,""),30)</f>
        <v/>
      </c>
    </row>
    <row r="379" spans="1:8">
      <c r="A379" s="115" t="str">
        <f>IF('JE Template'!C389&lt;&gt;0,'JE Template'!C389,"")</f>
        <v/>
      </c>
      <c r="B379" s="115" t="str">
        <f>IF('JE Template'!D389&lt;&gt;0,'JE Template'!D389,"")</f>
        <v/>
      </c>
      <c r="C379" s="115" t="str">
        <f>IF('JE Template'!E389&lt;&gt;0,'JE Template'!E389,"")</f>
        <v/>
      </c>
      <c r="D379" s="115" t="str">
        <f>IF('JE Template'!F389&lt;&gt;0,'JE Template'!F389,"")</f>
        <v/>
      </c>
      <c r="E379" s="115" t="str">
        <f>IF('JE Template'!G389&lt;&gt;0,'JE Template'!G389,"")</f>
        <v/>
      </c>
      <c r="F379" s="107">
        <f>'JE Template'!H389-'JE Template'!I389</f>
        <v>0</v>
      </c>
      <c r="G379" s="116" t="str">
        <f>LEFT(IF('JE Template'!J389&lt;&gt;0,'JE Template'!J389,""),10)</f>
        <v/>
      </c>
      <c r="H379" s="116" t="str">
        <f>LEFT(IF('JE Template'!K389&lt;&gt;0,'JE Template'!K389,""),30)</f>
        <v/>
      </c>
    </row>
    <row r="380" spans="1:8">
      <c r="A380" s="115" t="str">
        <f>IF('JE Template'!C390&lt;&gt;0,'JE Template'!C390,"")</f>
        <v/>
      </c>
      <c r="B380" s="115" t="str">
        <f>IF('JE Template'!D390&lt;&gt;0,'JE Template'!D390,"")</f>
        <v/>
      </c>
      <c r="C380" s="115" t="str">
        <f>IF('JE Template'!E390&lt;&gt;0,'JE Template'!E390,"")</f>
        <v/>
      </c>
      <c r="D380" s="115" t="str">
        <f>IF('JE Template'!F390&lt;&gt;0,'JE Template'!F390,"")</f>
        <v/>
      </c>
      <c r="E380" s="115" t="str">
        <f>IF('JE Template'!G390&lt;&gt;0,'JE Template'!G390,"")</f>
        <v/>
      </c>
      <c r="F380" s="107">
        <f>'JE Template'!H390-'JE Template'!I390</f>
        <v>0</v>
      </c>
      <c r="G380" s="116" t="str">
        <f>LEFT(IF('JE Template'!J390&lt;&gt;0,'JE Template'!J390,""),10)</f>
        <v/>
      </c>
      <c r="H380" s="116" t="str">
        <f>LEFT(IF('JE Template'!K390&lt;&gt;0,'JE Template'!K390,""),30)</f>
        <v/>
      </c>
    </row>
    <row r="381" spans="1:8">
      <c r="A381" s="115" t="str">
        <f>IF('JE Template'!C391&lt;&gt;0,'JE Template'!C391,"")</f>
        <v/>
      </c>
      <c r="B381" s="115" t="str">
        <f>IF('JE Template'!D391&lt;&gt;0,'JE Template'!D391,"")</f>
        <v/>
      </c>
      <c r="C381" s="115" t="str">
        <f>IF('JE Template'!E391&lt;&gt;0,'JE Template'!E391,"")</f>
        <v/>
      </c>
      <c r="D381" s="115" t="str">
        <f>IF('JE Template'!F391&lt;&gt;0,'JE Template'!F391,"")</f>
        <v/>
      </c>
      <c r="E381" s="115" t="str">
        <f>IF('JE Template'!G391&lt;&gt;0,'JE Template'!G391,"")</f>
        <v/>
      </c>
      <c r="F381" s="107">
        <f>'JE Template'!H391-'JE Template'!I391</f>
        <v>0</v>
      </c>
      <c r="G381" s="116" t="str">
        <f>LEFT(IF('JE Template'!J391&lt;&gt;0,'JE Template'!J391,""),10)</f>
        <v/>
      </c>
      <c r="H381" s="116" t="str">
        <f>LEFT(IF('JE Template'!K391&lt;&gt;0,'JE Template'!K391,""),30)</f>
        <v/>
      </c>
    </row>
    <row r="382" spans="1:8">
      <c r="A382" s="115" t="str">
        <f>IF('JE Template'!C392&lt;&gt;0,'JE Template'!C392,"")</f>
        <v/>
      </c>
      <c r="B382" s="115" t="str">
        <f>IF('JE Template'!D392&lt;&gt;0,'JE Template'!D392,"")</f>
        <v/>
      </c>
      <c r="C382" s="115" t="str">
        <f>IF('JE Template'!E392&lt;&gt;0,'JE Template'!E392,"")</f>
        <v/>
      </c>
      <c r="D382" s="115" t="str">
        <f>IF('JE Template'!F392&lt;&gt;0,'JE Template'!F392,"")</f>
        <v/>
      </c>
      <c r="E382" s="115" t="str">
        <f>IF('JE Template'!G392&lt;&gt;0,'JE Template'!G392,"")</f>
        <v/>
      </c>
      <c r="F382" s="107">
        <f>'JE Template'!H392-'JE Template'!I392</f>
        <v>0</v>
      </c>
      <c r="G382" s="116" t="str">
        <f>LEFT(IF('JE Template'!J392&lt;&gt;0,'JE Template'!J392,""),10)</f>
        <v/>
      </c>
      <c r="H382" s="116" t="str">
        <f>LEFT(IF('JE Template'!K392&lt;&gt;0,'JE Template'!K392,""),30)</f>
        <v/>
      </c>
    </row>
    <row r="383" spans="1:8">
      <c r="A383" s="115" t="str">
        <f>IF('JE Template'!C393&lt;&gt;0,'JE Template'!C393,"")</f>
        <v/>
      </c>
      <c r="B383" s="115" t="str">
        <f>IF('JE Template'!D393&lt;&gt;0,'JE Template'!D393,"")</f>
        <v/>
      </c>
      <c r="C383" s="115" t="str">
        <f>IF('JE Template'!E393&lt;&gt;0,'JE Template'!E393,"")</f>
        <v/>
      </c>
      <c r="D383" s="115" t="str">
        <f>IF('JE Template'!F393&lt;&gt;0,'JE Template'!F393,"")</f>
        <v/>
      </c>
      <c r="E383" s="115" t="str">
        <f>IF('JE Template'!G393&lt;&gt;0,'JE Template'!G393,"")</f>
        <v/>
      </c>
      <c r="F383" s="107">
        <f>'JE Template'!H393-'JE Template'!I393</f>
        <v>0</v>
      </c>
      <c r="G383" s="116" t="str">
        <f>LEFT(IF('JE Template'!J393&lt;&gt;0,'JE Template'!J393,""),10)</f>
        <v/>
      </c>
      <c r="H383" s="116" t="str">
        <f>LEFT(IF('JE Template'!K393&lt;&gt;0,'JE Template'!K393,""),30)</f>
        <v/>
      </c>
    </row>
    <row r="384" spans="1:8">
      <c r="A384" s="115" t="str">
        <f>IF('JE Template'!C394&lt;&gt;0,'JE Template'!C394,"")</f>
        <v/>
      </c>
      <c r="B384" s="115" t="str">
        <f>IF('JE Template'!D394&lt;&gt;0,'JE Template'!D394,"")</f>
        <v/>
      </c>
      <c r="C384" s="115" t="str">
        <f>IF('JE Template'!E394&lt;&gt;0,'JE Template'!E394,"")</f>
        <v/>
      </c>
      <c r="D384" s="115" t="str">
        <f>IF('JE Template'!F394&lt;&gt;0,'JE Template'!F394,"")</f>
        <v/>
      </c>
      <c r="E384" s="115" t="str">
        <f>IF('JE Template'!G394&lt;&gt;0,'JE Template'!G394,"")</f>
        <v/>
      </c>
      <c r="F384" s="107">
        <f>'JE Template'!H394-'JE Template'!I394</f>
        <v>0</v>
      </c>
      <c r="G384" s="116" t="str">
        <f>LEFT(IF('JE Template'!J394&lt;&gt;0,'JE Template'!J394,""),10)</f>
        <v/>
      </c>
      <c r="H384" s="116" t="str">
        <f>LEFT(IF('JE Template'!K394&lt;&gt;0,'JE Template'!K394,""),30)</f>
        <v/>
      </c>
    </row>
    <row r="385" spans="1:8">
      <c r="A385" s="115" t="str">
        <f>IF('JE Template'!C395&lt;&gt;0,'JE Template'!C395,"")</f>
        <v/>
      </c>
      <c r="B385" s="115" t="str">
        <f>IF('JE Template'!D395&lt;&gt;0,'JE Template'!D395,"")</f>
        <v/>
      </c>
      <c r="C385" s="115" t="str">
        <f>IF('JE Template'!E395&lt;&gt;0,'JE Template'!E395,"")</f>
        <v/>
      </c>
      <c r="D385" s="115" t="str">
        <f>IF('JE Template'!F395&lt;&gt;0,'JE Template'!F395,"")</f>
        <v/>
      </c>
      <c r="E385" s="115" t="str">
        <f>IF('JE Template'!G395&lt;&gt;0,'JE Template'!G395,"")</f>
        <v/>
      </c>
      <c r="F385" s="107">
        <f>'JE Template'!H395-'JE Template'!I395</f>
        <v>0</v>
      </c>
      <c r="G385" s="116" t="str">
        <f>LEFT(IF('JE Template'!J395&lt;&gt;0,'JE Template'!J395,""),10)</f>
        <v/>
      </c>
      <c r="H385" s="116" t="str">
        <f>LEFT(IF('JE Template'!K395&lt;&gt;0,'JE Template'!K395,""),30)</f>
        <v/>
      </c>
    </row>
    <row r="386" spans="1:8">
      <c r="A386" s="115" t="str">
        <f>IF('JE Template'!C396&lt;&gt;0,'JE Template'!C396,"")</f>
        <v/>
      </c>
      <c r="B386" s="115" t="str">
        <f>IF('JE Template'!D396&lt;&gt;0,'JE Template'!D396,"")</f>
        <v/>
      </c>
      <c r="C386" s="115" t="str">
        <f>IF('JE Template'!E396&lt;&gt;0,'JE Template'!E396,"")</f>
        <v/>
      </c>
      <c r="D386" s="115" t="str">
        <f>IF('JE Template'!F396&lt;&gt;0,'JE Template'!F396,"")</f>
        <v/>
      </c>
      <c r="E386" s="115" t="str">
        <f>IF('JE Template'!G396&lt;&gt;0,'JE Template'!G396,"")</f>
        <v/>
      </c>
      <c r="F386" s="107">
        <f>'JE Template'!H396-'JE Template'!I396</f>
        <v>0</v>
      </c>
      <c r="G386" s="116" t="str">
        <f>LEFT(IF('JE Template'!J396&lt;&gt;0,'JE Template'!J396,""),10)</f>
        <v/>
      </c>
      <c r="H386" s="116" t="str">
        <f>LEFT(IF('JE Template'!K396&lt;&gt;0,'JE Template'!K396,""),30)</f>
        <v/>
      </c>
    </row>
    <row r="387" spans="1:8">
      <c r="A387" s="115" t="str">
        <f>IF('JE Template'!C397&lt;&gt;0,'JE Template'!C397,"")</f>
        <v/>
      </c>
      <c r="B387" s="115" t="str">
        <f>IF('JE Template'!D397&lt;&gt;0,'JE Template'!D397,"")</f>
        <v/>
      </c>
      <c r="C387" s="115" t="str">
        <f>IF('JE Template'!E397&lt;&gt;0,'JE Template'!E397,"")</f>
        <v/>
      </c>
      <c r="D387" s="115" t="str">
        <f>IF('JE Template'!F397&lt;&gt;0,'JE Template'!F397,"")</f>
        <v/>
      </c>
      <c r="E387" s="115" t="str">
        <f>IF('JE Template'!G397&lt;&gt;0,'JE Template'!G397,"")</f>
        <v/>
      </c>
      <c r="F387" s="107">
        <f>'JE Template'!H397-'JE Template'!I397</f>
        <v>0</v>
      </c>
      <c r="G387" s="116" t="str">
        <f>LEFT(IF('JE Template'!J397&lt;&gt;0,'JE Template'!J397,""),10)</f>
        <v/>
      </c>
      <c r="H387" s="116" t="str">
        <f>LEFT(IF('JE Template'!K397&lt;&gt;0,'JE Template'!K397,""),30)</f>
        <v/>
      </c>
    </row>
    <row r="388" spans="1:8">
      <c r="A388" s="115" t="str">
        <f>IF('JE Template'!C398&lt;&gt;0,'JE Template'!C398,"")</f>
        <v/>
      </c>
      <c r="B388" s="115" t="str">
        <f>IF('JE Template'!D398&lt;&gt;0,'JE Template'!D398,"")</f>
        <v/>
      </c>
      <c r="C388" s="115" t="str">
        <f>IF('JE Template'!E398&lt;&gt;0,'JE Template'!E398,"")</f>
        <v/>
      </c>
      <c r="D388" s="115" t="str">
        <f>IF('JE Template'!F398&lt;&gt;0,'JE Template'!F398,"")</f>
        <v/>
      </c>
      <c r="E388" s="115" t="str">
        <f>IF('JE Template'!G398&lt;&gt;0,'JE Template'!G398,"")</f>
        <v/>
      </c>
      <c r="F388" s="107">
        <f>'JE Template'!H398-'JE Template'!I398</f>
        <v>0</v>
      </c>
      <c r="G388" s="116" t="str">
        <f>LEFT(IF('JE Template'!J398&lt;&gt;0,'JE Template'!J398,""),10)</f>
        <v/>
      </c>
      <c r="H388" s="116" t="str">
        <f>LEFT(IF('JE Template'!K398&lt;&gt;0,'JE Template'!K398,""),30)</f>
        <v/>
      </c>
    </row>
    <row r="389" spans="1:8">
      <c r="A389" s="115" t="str">
        <f>IF('JE Template'!C399&lt;&gt;0,'JE Template'!C399,"")</f>
        <v/>
      </c>
      <c r="B389" s="115" t="str">
        <f>IF('JE Template'!D399&lt;&gt;0,'JE Template'!D399,"")</f>
        <v/>
      </c>
      <c r="C389" s="115" t="str">
        <f>IF('JE Template'!E399&lt;&gt;0,'JE Template'!E399,"")</f>
        <v/>
      </c>
      <c r="D389" s="115" t="str">
        <f>IF('JE Template'!F399&lt;&gt;0,'JE Template'!F399,"")</f>
        <v/>
      </c>
      <c r="E389" s="115" t="str">
        <f>IF('JE Template'!G399&lt;&gt;0,'JE Template'!G399,"")</f>
        <v/>
      </c>
      <c r="F389" s="107">
        <f>'JE Template'!H399-'JE Template'!I399</f>
        <v>0</v>
      </c>
      <c r="G389" s="116" t="str">
        <f>LEFT(IF('JE Template'!J399&lt;&gt;0,'JE Template'!J399,""),10)</f>
        <v/>
      </c>
      <c r="H389" s="116" t="str">
        <f>LEFT(IF('JE Template'!K399&lt;&gt;0,'JE Template'!K399,""),30)</f>
        <v/>
      </c>
    </row>
    <row r="390" spans="1:8">
      <c r="A390" s="115" t="str">
        <f>IF('JE Template'!C400&lt;&gt;0,'JE Template'!C400,"")</f>
        <v/>
      </c>
      <c r="B390" s="115" t="str">
        <f>IF('JE Template'!D400&lt;&gt;0,'JE Template'!D400,"")</f>
        <v/>
      </c>
      <c r="C390" s="115" t="str">
        <f>IF('JE Template'!E400&lt;&gt;0,'JE Template'!E400,"")</f>
        <v/>
      </c>
      <c r="D390" s="115" t="str">
        <f>IF('JE Template'!F400&lt;&gt;0,'JE Template'!F400,"")</f>
        <v/>
      </c>
      <c r="E390" s="115" t="str">
        <f>IF('JE Template'!G400&lt;&gt;0,'JE Template'!G400,"")</f>
        <v/>
      </c>
      <c r="F390" s="107">
        <f>'JE Template'!H400-'JE Template'!I400</f>
        <v>0</v>
      </c>
      <c r="G390" s="116" t="str">
        <f>LEFT(IF('JE Template'!J400&lt;&gt;0,'JE Template'!J400,""),10)</f>
        <v/>
      </c>
      <c r="H390" s="116" t="str">
        <f>LEFT(IF('JE Template'!K400&lt;&gt;0,'JE Template'!K400,""),30)</f>
        <v/>
      </c>
    </row>
    <row r="391" spans="1:8">
      <c r="A391" s="115" t="str">
        <f>IF('JE Template'!C401&lt;&gt;0,'JE Template'!C401,"")</f>
        <v/>
      </c>
      <c r="B391" s="115" t="str">
        <f>IF('JE Template'!D401&lt;&gt;0,'JE Template'!D401,"")</f>
        <v/>
      </c>
      <c r="C391" s="115" t="str">
        <f>IF('JE Template'!E401&lt;&gt;0,'JE Template'!E401,"")</f>
        <v/>
      </c>
      <c r="D391" s="115" t="str">
        <f>IF('JE Template'!F401&lt;&gt;0,'JE Template'!F401,"")</f>
        <v/>
      </c>
      <c r="E391" s="115" t="str">
        <f>IF('JE Template'!G401&lt;&gt;0,'JE Template'!G401,"")</f>
        <v/>
      </c>
      <c r="F391" s="107">
        <f>'JE Template'!H401-'JE Template'!I401</f>
        <v>0</v>
      </c>
      <c r="G391" s="116" t="str">
        <f>LEFT(IF('JE Template'!J401&lt;&gt;0,'JE Template'!J401,""),10)</f>
        <v/>
      </c>
      <c r="H391" s="116" t="str">
        <f>LEFT(IF('JE Template'!K401&lt;&gt;0,'JE Template'!K401,""),30)</f>
        <v/>
      </c>
    </row>
    <row r="392" spans="1:8">
      <c r="A392" s="115" t="str">
        <f>IF('JE Template'!C402&lt;&gt;0,'JE Template'!C402,"")</f>
        <v/>
      </c>
      <c r="B392" s="115" t="str">
        <f>IF('JE Template'!D402&lt;&gt;0,'JE Template'!D402,"")</f>
        <v/>
      </c>
      <c r="C392" s="115" t="str">
        <f>IF('JE Template'!E402&lt;&gt;0,'JE Template'!E402,"")</f>
        <v/>
      </c>
      <c r="D392" s="115" t="str">
        <f>IF('JE Template'!F402&lt;&gt;0,'JE Template'!F402,"")</f>
        <v/>
      </c>
      <c r="E392" s="115" t="str">
        <f>IF('JE Template'!G402&lt;&gt;0,'JE Template'!G402,"")</f>
        <v/>
      </c>
      <c r="F392" s="107">
        <f>'JE Template'!H402-'JE Template'!I402</f>
        <v>0</v>
      </c>
      <c r="G392" s="116" t="str">
        <f>LEFT(IF('JE Template'!J402&lt;&gt;0,'JE Template'!J402,""),10)</f>
        <v/>
      </c>
      <c r="H392" s="116" t="str">
        <f>LEFT(IF('JE Template'!K402&lt;&gt;0,'JE Template'!K402,""),30)</f>
        <v/>
      </c>
    </row>
    <row r="393" spans="1:8">
      <c r="A393" s="115" t="str">
        <f>IF('JE Template'!C403&lt;&gt;0,'JE Template'!C403,"")</f>
        <v/>
      </c>
      <c r="B393" s="115" t="str">
        <f>IF('JE Template'!D403&lt;&gt;0,'JE Template'!D403,"")</f>
        <v/>
      </c>
      <c r="C393" s="115" t="str">
        <f>IF('JE Template'!E403&lt;&gt;0,'JE Template'!E403,"")</f>
        <v/>
      </c>
      <c r="D393" s="115" t="str">
        <f>IF('JE Template'!F403&lt;&gt;0,'JE Template'!F403,"")</f>
        <v/>
      </c>
      <c r="E393" s="115" t="str">
        <f>IF('JE Template'!G403&lt;&gt;0,'JE Template'!G403,"")</f>
        <v/>
      </c>
      <c r="F393" s="107">
        <f>'JE Template'!H403-'JE Template'!I403</f>
        <v>0</v>
      </c>
      <c r="G393" s="116" t="str">
        <f>LEFT(IF('JE Template'!J403&lt;&gt;0,'JE Template'!J403,""),10)</f>
        <v/>
      </c>
      <c r="H393" s="116" t="str">
        <f>LEFT(IF('JE Template'!K403&lt;&gt;0,'JE Template'!K403,""),30)</f>
        <v/>
      </c>
    </row>
    <row r="394" spans="1:8">
      <c r="A394" s="115" t="str">
        <f>IF('JE Template'!C404&lt;&gt;0,'JE Template'!C404,"")</f>
        <v/>
      </c>
      <c r="B394" s="115" t="str">
        <f>IF('JE Template'!D404&lt;&gt;0,'JE Template'!D404,"")</f>
        <v/>
      </c>
      <c r="C394" s="115" t="str">
        <f>IF('JE Template'!E404&lt;&gt;0,'JE Template'!E404,"")</f>
        <v/>
      </c>
      <c r="D394" s="115" t="str">
        <f>IF('JE Template'!F404&lt;&gt;0,'JE Template'!F404,"")</f>
        <v/>
      </c>
      <c r="E394" s="115" t="str">
        <f>IF('JE Template'!G404&lt;&gt;0,'JE Template'!G404,"")</f>
        <v/>
      </c>
      <c r="F394" s="107">
        <f>'JE Template'!H404-'JE Template'!I404</f>
        <v>0</v>
      </c>
      <c r="G394" s="116" t="str">
        <f>LEFT(IF('JE Template'!J404&lt;&gt;0,'JE Template'!J404,""),10)</f>
        <v/>
      </c>
      <c r="H394" s="116" t="str">
        <f>LEFT(IF('JE Template'!K404&lt;&gt;0,'JE Template'!K404,""),30)</f>
        <v/>
      </c>
    </row>
    <row r="395" spans="1:8">
      <c r="A395" s="115" t="str">
        <f>IF('JE Template'!C405&lt;&gt;0,'JE Template'!C405,"")</f>
        <v/>
      </c>
      <c r="B395" s="115" t="str">
        <f>IF('JE Template'!D405&lt;&gt;0,'JE Template'!D405,"")</f>
        <v/>
      </c>
      <c r="C395" s="115" t="str">
        <f>IF('JE Template'!E405&lt;&gt;0,'JE Template'!E405,"")</f>
        <v/>
      </c>
      <c r="D395" s="115" t="str">
        <f>IF('JE Template'!F405&lt;&gt;0,'JE Template'!F405,"")</f>
        <v/>
      </c>
      <c r="E395" s="115" t="str">
        <f>IF('JE Template'!G405&lt;&gt;0,'JE Template'!G405,"")</f>
        <v/>
      </c>
      <c r="F395" s="107">
        <f>'JE Template'!H405-'JE Template'!I405</f>
        <v>0</v>
      </c>
      <c r="G395" s="116" t="str">
        <f>LEFT(IF('JE Template'!J405&lt;&gt;0,'JE Template'!J405,""),10)</f>
        <v/>
      </c>
      <c r="H395" s="116" t="str">
        <f>LEFT(IF('JE Template'!K405&lt;&gt;0,'JE Template'!K405,""),30)</f>
        <v/>
      </c>
    </row>
    <row r="396" spans="1:8">
      <c r="A396" s="115" t="str">
        <f>IF('JE Template'!C406&lt;&gt;0,'JE Template'!C406,"")</f>
        <v/>
      </c>
      <c r="B396" s="115" t="str">
        <f>IF('JE Template'!D406&lt;&gt;0,'JE Template'!D406,"")</f>
        <v/>
      </c>
      <c r="C396" s="115" t="str">
        <f>IF('JE Template'!E406&lt;&gt;0,'JE Template'!E406,"")</f>
        <v/>
      </c>
      <c r="D396" s="115" t="str">
        <f>IF('JE Template'!F406&lt;&gt;0,'JE Template'!F406,"")</f>
        <v/>
      </c>
      <c r="E396" s="115" t="str">
        <f>IF('JE Template'!G406&lt;&gt;0,'JE Template'!G406,"")</f>
        <v/>
      </c>
      <c r="F396" s="107">
        <f>'JE Template'!H406-'JE Template'!I406</f>
        <v>0</v>
      </c>
      <c r="G396" s="116" t="str">
        <f>LEFT(IF('JE Template'!J406&lt;&gt;0,'JE Template'!J406,""),10)</f>
        <v/>
      </c>
      <c r="H396" s="116" t="str">
        <f>LEFT(IF('JE Template'!K406&lt;&gt;0,'JE Template'!K406,""),30)</f>
        <v/>
      </c>
    </row>
    <row r="397" spans="1:8">
      <c r="A397" s="115" t="str">
        <f>IF('JE Template'!C407&lt;&gt;0,'JE Template'!C407,"")</f>
        <v/>
      </c>
      <c r="B397" s="115" t="str">
        <f>IF('JE Template'!D407&lt;&gt;0,'JE Template'!D407,"")</f>
        <v/>
      </c>
      <c r="C397" s="115" t="str">
        <f>IF('JE Template'!E407&lt;&gt;0,'JE Template'!E407,"")</f>
        <v/>
      </c>
      <c r="D397" s="115" t="str">
        <f>IF('JE Template'!F407&lt;&gt;0,'JE Template'!F407,"")</f>
        <v/>
      </c>
      <c r="E397" s="115" t="str">
        <f>IF('JE Template'!G407&lt;&gt;0,'JE Template'!G407,"")</f>
        <v/>
      </c>
      <c r="F397" s="107">
        <f>'JE Template'!H407-'JE Template'!I407</f>
        <v>0</v>
      </c>
      <c r="G397" s="116" t="str">
        <f>LEFT(IF('JE Template'!J407&lt;&gt;0,'JE Template'!J407,""),10)</f>
        <v/>
      </c>
      <c r="H397" s="116" t="str">
        <f>LEFT(IF('JE Template'!K407&lt;&gt;0,'JE Template'!K407,""),30)</f>
        <v/>
      </c>
    </row>
    <row r="398" spans="1:8">
      <c r="A398" s="115" t="str">
        <f>IF('JE Template'!C408&lt;&gt;0,'JE Template'!C408,"")</f>
        <v/>
      </c>
      <c r="B398" s="115" t="str">
        <f>IF('JE Template'!D408&lt;&gt;0,'JE Template'!D408,"")</f>
        <v/>
      </c>
      <c r="C398" s="115" t="str">
        <f>IF('JE Template'!E408&lt;&gt;0,'JE Template'!E408,"")</f>
        <v/>
      </c>
      <c r="D398" s="115" t="str">
        <f>IF('JE Template'!F408&lt;&gt;0,'JE Template'!F408,"")</f>
        <v/>
      </c>
      <c r="E398" s="115" t="str">
        <f>IF('JE Template'!G408&lt;&gt;0,'JE Template'!G408,"")</f>
        <v/>
      </c>
      <c r="F398" s="107">
        <f>'JE Template'!H408-'JE Template'!I408</f>
        <v>0</v>
      </c>
      <c r="G398" s="116" t="str">
        <f>LEFT(IF('JE Template'!J408&lt;&gt;0,'JE Template'!J408,""),10)</f>
        <v/>
      </c>
      <c r="H398" s="116" t="str">
        <f>LEFT(IF('JE Template'!K408&lt;&gt;0,'JE Template'!K408,""),30)</f>
        <v/>
      </c>
    </row>
    <row r="399" spans="1:8">
      <c r="A399" s="115" t="str">
        <f>IF('JE Template'!C409&lt;&gt;0,'JE Template'!C409,"")</f>
        <v/>
      </c>
      <c r="B399" s="115" t="str">
        <f>IF('JE Template'!D409&lt;&gt;0,'JE Template'!D409,"")</f>
        <v/>
      </c>
      <c r="C399" s="115" t="str">
        <f>IF('JE Template'!E409&lt;&gt;0,'JE Template'!E409,"")</f>
        <v/>
      </c>
      <c r="D399" s="115" t="str">
        <f>IF('JE Template'!F409&lt;&gt;0,'JE Template'!F409,"")</f>
        <v/>
      </c>
      <c r="E399" s="115" t="str">
        <f>IF('JE Template'!G409&lt;&gt;0,'JE Template'!G409,"")</f>
        <v/>
      </c>
      <c r="F399" s="107">
        <f>'JE Template'!H409-'JE Template'!I409</f>
        <v>0</v>
      </c>
      <c r="G399" s="116" t="str">
        <f>LEFT(IF('JE Template'!J409&lt;&gt;0,'JE Template'!J409,""),10)</f>
        <v/>
      </c>
      <c r="H399" s="116" t="str">
        <f>LEFT(IF('JE Template'!K409&lt;&gt;0,'JE Template'!K409,""),30)</f>
        <v/>
      </c>
    </row>
    <row r="400" spans="1:8">
      <c r="A400" s="115" t="str">
        <f>IF('JE Template'!C410&lt;&gt;0,'JE Template'!C410,"")</f>
        <v/>
      </c>
      <c r="B400" s="115" t="str">
        <f>IF('JE Template'!D410&lt;&gt;0,'JE Template'!D410,"")</f>
        <v/>
      </c>
      <c r="C400" s="115" t="str">
        <f>IF('JE Template'!E410&lt;&gt;0,'JE Template'!E410,"")</f>
        <v/>
      </c>
      <c r="D400" s="115" t="str">
        <f>IF('JE Template'!F410&lt;&gt;0,'JE Template'!F410,"")</f>
        <v/>
      </c>
      <c r="E400" s="115" t="str">
        <f>IF('JE Template'!G410&lt;&gt;0,'JE Template'!G410,"")</f>
        <v/>
      </c>
      <c r="F400" s="107">
        <f>'JE Template'!H410-'JE Template'!I410</f>
        <v>0</v>
      </c>
      <c r="G400" s="116" t="str">
        <f>LEFT(IF('JE Template'!J410&lt;&gt;0,'JE Template'!J410,""),10)</f>
        <v/>
      </c>
      <c r="H400" s="116" t="str">
        <f>LEFT(IF('JE Template'!K410&lt;&gt;0,'JE Template'!K410,""),30)</f>
        <v/>
      </c>
    </row>
    <row r="401" spans="1:8">
      <c r="A401" s="115" t="str">
        <f>IF('JE Template'!C411&lt;&gt;0,'JE Template'!C411,"")</f>
        <v/>
      </c>
      <c r="B401" s="115" t="str">
        <f>IF('JE Template'!D411&lt;&gt;0,'JE Template'!D411,"")</f>
        <v/>
      </c>
      <c r="C401" s="115" t="str">
        <f>IF('JE Template'!E411&lt;&gt;0,'JE Template'!E411,"")</f>
        <v/>
      </c>
      <c r="D401" s="115" t="str">
        <f>IF('JE Template'!F411&lt;&gt;0,'JE Template'!F411,"")</f>
        <v/>
      </c>
      <c r="E401" s="115" t="str">
        <f>IF('JE Template'!G411&lt;&gt;0,'JE Template'!G411,"")</f>
        <v/>
      </c>
      <c r="F401" s="107">
        <f>'JE Template'!H411-'JE Template'!I411</f>
        <v>0</v>
      </c>
      <c r="G401" s="116" t="str">
        <f>LEFT(IF('JE Template'!J411&lt;&gt;0,'JE Template'!J411,""),10)</f>
        <v/>
      </c>
      <c r="H401" s="116" t="str">
        <f>LEFT(IF('JE Template'!K411&lt;&gt;0,'JE Template'!K411,""),30)</f>
        <v/>
      </c>
    </row>
    <row r="402" spans="1:8">
      <c r="A402" s="115" t="str">
        <f>IF('JE Template'!C412&lt;&gt;0,'JE Template'!C412,"")</f>
        <v/>
      </c>
      <c r="B402" s="115" t="str">
        <f>IF('JE Template'!D412&lt;&gt;0,'JE Template'!D412,"")</f>
        <v/>
      </c>
      <c r="C402" s="115" t="str">
        <f>IF('JE Template'!E412&lt;&gt;0,'JE Template'!E412,"")</f>
        <v/>
      </c>
      <c r="D402" s="115" t="str">
        <f>IF('JE Template'!F412&lt;&gt;0,'JE Template'!F412,"")</f>
        <v/>
      </c>
      <c r="E402" s="115" t="str">
        <f>IF('JE Template'!G412&lt;&gt;0,'JE Template'!G412,"")</f>
        <v/>
      </c>
      <c r="F402" s="107">
        <f>'JE Template'!H412-'JE Template'!I412</f>
        <v>0</v>
      </c>
      <c r="G402" s="116" t="str">
        <f>LEFT(IF('JE Template'!J412&lt;&gt;0,'JE Template'!J412,""),10)</f>
        <v/>
      </c>
      <c r="H402" s="116" t="str">
        <f>LEFT(IF('JE Template'!K412&lt;&gt;0,'JE Template'!K412,""),30)</f>
        <v/>
      </c>
    </row>
    <row r="403" spans="1:8">
      <c r="A403" s="115" t="str">
        <f>IF('JE Template'!C413&lt;&gt;0,'JE Template'!C413,"")</f>
        <v/>
      </c>
      <c r="B403" s="115" t="str">
        <f>IF('JE Template'!D413&lt;&gt;0,'JE Template'!D413,"")</f>
        <v/>
      </c>
      <c r="C403" s="115" t="str">
        <f>IF('JE Template'!E413&lt;&gt;0,'JE Template'!E413,"")</f>
        <v/>
      </c>
      <c r="D403" s="115" t="str">
        <f>IF('JE Template'!F413&lt;&gt;0,'JE Template'!F413,"")</f>
        <v/>
      </c>
      <c r="E403" s="115" t="str">
        <f>IF('JE Template'!G413&lt;&gt;0,'JE Template'!G413,"")</f>
        <v/>
      </c>
      <c r="F403" s="107">
        <f>'JE Template'!H413-'JE Template'!I413</f>
        <v>0</v>
      </c>
      <c r="G403" s="116" t="str">
        <f>LEFT(IF('JE Template'!J413&lt;&gt;0,'JE Template'!J413,""),10)</f>
        <v/>
      </c>
      <c r="H403" s="116" t="str">
        <f>LEFT(IF('JE Template'!K413&lt;&gt;0,'JE Template'!K413,""),30)</f>
        <v/>
      </c>
    </row>
    <row r="404" spans="1:8">
      <c r="A404" s="115" t="str">
        <f>IF('JE Template'!C414&lt;&gt;0,'JE Template'!C414,"")</f>
        <v/>
      </c>
      <c r="B404" s="115" t="str">
        <f>IF('JE Template'!D414&lt;&gt;0,'JE Template'!D414,"")</f>
        <v/>
      </c>
      <c r="C404" s="115" t="str">
        <f>IF('JE Template'!E414&lt;&gt;0,'JE Template'!E414,"")</f>
        <v/>
      </c>
      <c r="D404" s="115" t="str">
        <f>IF('JE Template'!F414&lt;&gt;0,'JE Template'!F414,"")</f>
        <v/>
      </c>
      <c r="E404" s="115" t="str">
        <f>IF('JE Template'!G414&lt;&gt;0,'JE Template'!G414,"")</f>
        <v/>
      </c>
      <c r="F404" s="107">
        <f>'JE Template'!H414-'JE Template'!I414</f>
        <v>0</v>
      </c>
      <c r="G404" s="116" t="str">
        <f>LEFT(IF('JE Template'!J414&lt;&gt;0,'JE Template'!J414,""),10)</f>
        <v/>
      </c>
      <c r="H404" s="116" t="str">
        <f>LEFT(IF('JE Template'!K414&lt;&gt;0,'JE Template'!K414,""),30)</f>
        <v/>
      </c>
    </row>
    <row r="405" spans="1:8">
      <c r="A405" s="115" t="str">
        <f>IF('JE Template'!C415&lt;&gt;0,'JE Template'!C415,"")</f>
        <v/>
      </c>
      <c r="B405" s="115" t="str">
        <f>IF('JE Template'!D415&lt;&gt;0,'JE Template'!D415,"")</f>
        <v/>
      </c>
      <c r="C405" s="115" t="str">
        <f>IF('JE Template'!E415&lt;&gt;0,'JE Template'!E415,"")</f>
        <v/>
      </c>
      <c r="D405" s="115" t="str">
        <f>IF('JE Template'!F415&lt;&gt;0,'JE Template'!F415,"")</f>
        <v/>
      </c>
      <c r="E405" s="115" t="str">
        <f>IF('JE Template'!G415&lt;&gt;0,'JE Template'!G415,"")</f>
        <v/>
      </c>
      <c r="F405" s="107">
        <f>'JE Template'!H415-'JE Template'!I415</f>
        <v>0</v>
      </c>
      <c r="G405" s="116" t="str">
        <f>LEFT(IF('JE Template'!J415&lt;&gt;0,'JE Template'!J415,""),10)</f>
        <v/>
      </c>
      <c r="H405" s="116" t="str">
        <f>LEFT(IF('JE Template'!K415&lt;&gt;0,'JE Template'!K415,""),30)</f>
        <v/>
      </c>
    </row>
    <row r="406" spans="1:8">
      <c r="A406" s="115" t="str">
        <f>IF('JE Template'!C416&lt;&gt;0,'JE Template'!C416,"")</f>
        <v/>
      </c>
      <c r="B406" s="115" t="str">
        <f>IF('JE Template'!D416&lt;&gt;0,'JE Template'!D416,"")</f>
        <v/>
      </c>
      <c r="C406" s="115" t="str">
        <f>IF('JE Template'!E416&lt;&gt;0,'JE Template'!E416,"")</f>
        <v/>
      </c>
      <c r="D406" s="115" t="str">
        <f>IF('JE Template'!F416&lt;&gt;0,'JE Template'!F416,"")</f>
        <v/>
      </c>
      <c r="E406" s="115" t="str">
        <f>IF('JE Template'!G416&lt;&gt;0,'JE Template'!G416,"")</f>
        <v/>
      </c>
      <c r="F406" s="107">
        <f>'JE Template'!H416-'JE Template'!I416</f>
        <v>0</v>
      </c>
      <c r="G406" s="116" t="str">
        <f>LEFT(IF('JE Template'!J416&lt;&gt;0,'JE Template'!J416,""),10)</f>
        <v/>
      </c>
      <c r="H406" s="116" t="str">
        <f>LEFT(IF('JE Template'!K416&lt;&gt;0,'JE Template'!K416,""),30)</f>
        <v/>
      </c>
    </row>
    <row r="407" spans="1:8">
      <c r="A407" s="115" t="str">
        <f>IF('JE Template'!C417&lt;&gt;0,'JE Template'!C417,"")</f>
        <v/>
      </c>
      <c r="B407" s="115" t="str">
        <f>IF('JE Template'!D417&lt;&gt;0,'JE Template'!D417,"")</f>
        <v/>
      </c>
      <c r="C407" s="115" t="str">
        <f>IF('JE Template'!E417&lt;&gt;0,'JE Template'!E417,"")</f>
        <v/>
      </c>
      <c r="D407" s="115" t="str">
        <f>IF('JE Template'!F417&lt;&gt;0,'JE Template'!F417,"")</f>
        <v/>
      </c>
      <c r="E407" s="115" t="str">
        <f>IF('JE Template'!G417&lt;&gt;0,'JE Template'!G417,"")</f>
        <v/>
      </c>
      <c r="F407" s="107">
        <f>'JE Template'!H417-'JE Template'!I417</f>
        <v>0</v>
      </c>
      <c r="G407" s="116" t="str">
        <f>LEFT(IF('JE Template'!J417&lt;&gt;0,'JE Template'!J417,""),10)</f>
        <v/>
      </c>
      <c r="H407" s="116" t="str">
        <f>LEFT(IF('JE Template'!K417&lt;&gt;0,'JE Template'!K417,""),30)</f>
        <v/>
      </c>
    </row>
    <row r="408" spans="1:8">
      <c r="A408" s="115" t="str">
        <f>IF('JE Template'!C418&lt;&gt;0,'JE Template'!C418,"")</f>
        <v/>
      </c>
      <c r="B408" s="115" t="str">
        <f>IF('JE Template'!D418&lt;&gt;0,'JE Template'!D418,"")</f>
        <v/>
      </c>
      <c r="C408" s="115" t="str">
        <f>IF('JE Template'!E418&lt;&gt;0,'JE Template'!E418,"")</f>
        <v/>
      </c>
      <c r="D408" s="115" t="str">
        <f>IF('JE Template'!F418&lt;&gt;0,'JE Template'!F418,"")</f>
        <v/>
      </c>
      <c r="E408" s="115" t="str">
        <f>IF('JE Template'!G418&lt;&gt;0,'JE Template'!G418,"")</f>
        <v/>
      </c>
      <c r="F408" s="107">
        <f>'JE Template'!H418-'JE Template'!I418</f>
        <v>0</v>
      </c>
      <c r="G408" s="116" t="str">
        <f>LEFT(IF('JE Template'!J418&lt;&gt;0,'JE Template'!J418,""),10)</f>
        <v/>
      </c>
      <c r="H408" s="116" t="str">
        <f>LEFT(IF('JE Template'!K418&lt;&gt;0,'JE Template'!K418,""),30)</f>
        <v/>
      </c>
    </row>
    <row r="409" spans="1:8">
      <c r="A409" s="115" t="str">
        <f>IF('JE Template'!C419&lt;&gt;0,'JE Template'!C419,"")</f>
        <v/>
      </c>
      <c r="B409" s="115" t="str">
        <f>IF('JE Template'!D419&lt;&gt;0,'JE Template'!D419,"")</f>
        <v/>
      </c>
      <c r="C409" s="115" t="str">
        <f>IF('JE Template'!E419&lt;&gt;0,'JE Template'!E419,"")</f>
        <v/>
      </c>
      <c r="D409" s="115" t="str">
        <f>IF('JE Template'!F419&lt;&gt;0,'JE Template'!F419,"")</f>
        <v/>
      </c>
      <c r="E409" s="115" t="str">
        <f>IF('JE Template'!G419&lt;&gt;0,'JE Template'!G419,"")</f>
        <v/>
      </c>
      <c r="F409" s="107">
        <f>'JE Template'!H419-'JE Template'!I419</f>
        <v>0</v>
      </c>
      <c r="G409" s="116" t="str">
        <f>LEFT(IF('JE Template'!J419&lt;&gt;0,'JE Template'!J419,""),10)</f>
        <v/>
      </c>
      <c r="H409" s="116" t="str">
        <f>LEFT(IF('JE Template'!K419&lt;&gt;0,'JE Template'!K419,""),30)</f>
        <v/>
      </c>
    </row>
    <row r="410" spans="1:8">
      <c r="A410" s="115" t="str">
        <f>IF('JE Template'!C420&lt;&gt;0,'JE Template'!C420,"")</f>
        <v/>
      </c>
      <c r="B410" s="115" t="str">
        <f>IF('JE Template'!D420&lt;&gt;0,'JE Template'!D420,"")</f>
        <v/>
      </c>
      <c r="C410" s="115" t="str">
        <f>IF('JE Template'!E420&lt;&gt;0,'JE Template'!E420,"")</f>
        <v/>
      </c>
      <c r="D410" s="115" t="str">
        <f>IF('JE Template'!F420&lt;&gt;0,'JE Template'!F420,"")</f>
        <v/>
      </c>
      <c r="E410" s="115" t="str">
        <f>IF('JE Template'!G420&lt;&gt;0,'JE Template'!G420,"")</f>
        <v/>
      </c>
      <c r="F410" s="107">
        <f>'JE Template'!H420-'JE Template'!I420</f>
        <v>0</v>
      </c>
      <c r="G410" s="116" t="str">
        <f>LEFT(IF('JE Template'!J420&lt;&gt;0,'JE Template'!J420,""),10)</f>
        <v/>
      </c>
      <c r="H410" s="116" t="str">
        <f>LEFT(IF('JE Template'!K420&lt;&gt;0,'JE Template'!K420,""),30)</f>
        <v/>
      </c>
    </row>
    <row r="411" spans="1:8">
      <c r="A411" s="115" t="str">
        <f>IF('JE Template'!C421&lt;&gt;0,'JE Template'!C421,"")</f>
        <v/>
      </c>
      <c r="B411" s="115" t="str">
        <f>IF('JE Template'!D421&lt;&gt;0,'JE Template'!D421,"")</f>
        <v/>
      </c>
      <c r="C411" s="115" t="str">
        <f>IF('JE Template'!E421&lt;&gt;0,'JE Template'!E421,"")</f>
        <v/>
      </c>
      <c r="D411" s="115" t="str">
        <f>IF('JE Template'!F421&lt;&gt;0,'JE Template'!F421,"")</f>
        <v/>
      </c>
      <c r="E411" s="115" t="str">
        <f>IF('JE Template'!G421&lt;&gt;0,'JE Template'!G421,"")</f>
        <v/>
      </c>
      <c r="F411" s="107">
        <f>'JE Template'!H421-'JE Template'!I421</f>
        <v>0</v>
      </c>
      <c r="G411" s="116" t="str">
        <f>LEFT(IF('JE Template'!J421&lt;&gt;0,'JE Template'!J421,""),10)</f>
        <v/>
      </c>
      <c r="H411" s="116" t="str">
        <f>LEFT(IF('JE Template'!K421&lt;&gt;0,'JE Template'!K421,""),30)</f>
        <v/>
      </c>
    </row>
    <row r="412" spans="1:8">
      <c r="A412" s="115" t="str">
        <f>IF('JE Template'!C422&lt;&gt;0,'JE Template'!C422,"")</f>
        <v/>
      </c>
      <c r="B412" s="115" t="str">
        <f>IF('JE Template'!D422&lt;&gt;0,'JE Template'!D422,"")</f>
        <v/>
      </c>
      <c r="C412" s="115" t="str">
        <f>IF('JE Template'!E422&lt;&gt;0,'JE Template'!E422,"")</f>
        <v/>
      </c>
      <c r="D412" s="115" t="str">
        <f>IF('JE Template'!F422&lt;&gt;0,'JE Template'!F422,"")</f>
        <v/>
      </c>
      <c r="E412" s="115" t="str">
        <f>IF('JE Template'!G422&lt;&gt;0,'JE Template'!G422,"")</f>
        <v/>
      </c>
      <c r="F412" s="107">
        <f>'JE Template'!H422-'JE Template'!I422</f>
        <v>0</v>
      </c>
      <c r="G412" s="116" t="str">
        <f>LEFT(IF('JE Template'!J422&lt;&gt;0,'JE Template'!J422,""),10)</f>
        <v/>
      </c>
      <c r="H412" s="116" t="str">
        <f>LEFT(IF('JE Template'!K422&lt;&gt;0,'JE Template'!K422,""),30)</f>
        <v/>
      </c>
    </row>
    <row r="413" spans="1:8">
      <c r="A413" s="115" t="str">
        <f>IF('JE Template'!C423&lt;&gt;0,'JE Template'!C423,"")</f>
        <v/>
      </c>
      <c r="B413" s="115" t="str">
        <f>IF('JE Template'!D423&lt;&gt;0,'JE Template'!D423,"")</f>
        <v/>
      </c>
      <c r="C413" s="115" t="str">
        <f>IF('JE Template'!E423&lt;&gt;0,'JE Template'!E423,"")</f>
        <v/>
      </c>
      <c r="D413" s="115" t="str">
        <f>IF('JE Template'!F423&lt;&gt;0,'JE Template'!F423,"")</f>
        <v/>
      </c>
      <c r="E413" s="115" t="str">
        <f>IF('JE Template'!G423&lt;&gt;0,'JE Template'!G423,"")</f>
        <v/>
      </c>
      <c r="F413" s="107">
        <f>'JE Template'!H423-'JE Template'!I423</f>
        <v>0</v>
      </c>
      <c r="G413" s="116" t="str">
        <f>LEFT(IF('JE Template'!J423&lt;&gt;0,'JE Template'!J423,""),10)</f>
        <v/>
      </c>
      <c r="H413" s="116" t="str">
        <f>LEFT(IF('JE Template'!K423&lt;&gt;0,'JE Template'!K423,""),30)</f>
        <v/>
      </c>
    </row>
    <row r="414" spans="1:8">
      <c r="A414" s="115" t="str">
        <f>IF('JE Template'!C424&lt;&gt;0,'JE Template'!C424,"")</f>
        <v/>
      </c>
      <c r="B414" s="115" t="str">
        <f>IF('JE Template'!D424&lt;&gt;0,'JE Template'!D424,"")</f>
        <v/>
      </c>
      <c r="C414" s="115" t="str">
        <f>IF('JE Template'!E424&lt;&gt;0,'JE Template'!E424,"")</f>
        <v/>
      </c>
      <c r="D414" s="115" t="str">
        <f>IF('JE Template'!F424&lt;&gt;0,'JE Template'!F424,"")</f>
        <v/>
      </c>
      <c r="E414" s="115" t="str">
        <f>IF('JE Template'!G424&lt;&gt;0,'JE Template'!G424,"")</f>
        <v/>
      </c>
      <c r="F414" s="107">
        <f>'JE Template'!H424-'JE Template'!I424</f>
        <v>0</v>
      </c>
      <c r="G414" s="116" t="str">
        <f>LEFT(IF('JE Template'!J424&lt;&gt;0,'JE Template'!J424,""),10)</f>
        <v/>
      </c>
      <c r="H414" s="116" t="str">
        <f>LEFT(IF('JE Template'!K424&lt;&gt;0,'JE Template'!K424,""),30)</f>
        <v/>
      </c>
    </row>
    <row r="415" spans="1:8">
      <c r="A415" s="115" t="str">
        <f>IF('JE Template'!C425&lt;&gt;0,'JE Template'!C425,"")</f>
        <v/>
      </c>
      <c r="B415" s="115" t="str">
        <f>IF('JE Template'!D425&lt;&gt;0,'JE Template'!D425,"")</f>
        <v/>
      </c>
      <c r="C415" s="115" t="str">
        <f>IF('JE Template'!E425&lt;&gt;0,'JE Template'!E425,"")</f>
        <v/>
      </c>
      <c r="D415" s="115" t="str">
        <f>IF('JE Template'!F425&lt;&gt;0,'JE Template'!F425,"")</f>
        <v/>
      </c>
      <c r="E415" s="115" t="str">
        <f>IF('JE Template'!G425&lt;&gt;0,'JE Template'!G425,"")</f>
        <v/>
      </c>
      <c r="F415" s="107">
        <f>'JE Template'!H425-'JE Template'!I425</f>
        <v>0</v>
      </c>
      <c r="G415" s="116" t="str">
        <f>LEFT(IF('JE Template'!J425&lt;&gt;0,'JE Template'!J425,""),10)</f>
        <v/>
      </c>
      <c r="H415" s="116" t="str">
        <f>LEFT(IF('JE Template'!K425&lt;&gt;0,'JE Template'!K425,""),30)</f>
        <v/>
      </c>
    </row>
    <row r="416" spans="1:8">
      <c r="A416" s="115" t="str">
        <f>IF('JE Template'!C426&lt;&gt;0,'JE Template'!C426,"")</f>
        <v/>
      </c>
      <c r="B416" s="115" t="str">
        <f>IF('JE Template'!D426&lt;&gt;0,'JE Template'!D426,"")</f>
        <v/>
      </c>
      <c r="C416" s="115" t="str">
        <f>IF('JE Template'!E426&lt;&gt;0,'JE Template'!E426,"")</f>
        <v/>
      </c>
      <c r="D416" s="115" t="str">
        <f>IF('JE Template'!F426&lt;&gt;0,'JE Template'!F426,"")</f>
        <v/>
      </c>
      <c r="E416" s="115" t="str">
        <f>IF('JE Template'!G426&lt;&gt;0,'JE Template'!G426,"")</f>
        <v/>
      </c>
      <c r="F416" s="107">
        <f>'JE Template'!H426-'JE Template'!I426</f>
        <v>0</v>
      </c>
      <c r="G416" s="116" t="str">
        <f>LEFT(IF('JE Template'!J426&lt;&gt;0,'JE Template'!J426,""),10)</f>
        <v/>
      </c>
      <c r="H416" s="116" t="str">
        <f>LEFT(IF('JE Template'!K426&lt;&gt;0,'JE Template'!K426,""),30)</f>
        <v/>
      </c>
    </row>
    <row r="417" spans="1:8">
      <c r="A417" s="115" t="str">
        <f>IF('JE Template'!C427&lt;&gt;0,'JE Template'!C427,"")</f>
        <v/>
      </c>
      <c r="B417" s="115" t="str">
        <f>IF('JE Template'!D427&lt;&gt;0,'JE Template'!D427,"")</f>
        <v/>
      </c>
      <c r="C417" s="115" t="str">
        <f>IF('JE Template'!E427&lt;&gt;0,'JE Template'!E427,"")</f>
        <v/>
      </c>
      <c r="D417" s="115" t="str">
        <f>IF('JE Template'!F427&lt;&gt;0,'JE Template'!F427,"")</f>
        <v/>
      </c>
      <c r="E417" s="115" t="str">
        <f>IF('JE Template'!G427&lt;&gt;0,'JE Template'!G427,"")</f>
        <v/>
      </c>
      <c r="F417" s="107">
        <f>'JE Template'!H427-'JE Template'!I427</f>
        <v>0</v>
      </c>
      <c r="G417" s="116" t="str">
        <f>LEFT(IF('JE Template'!J427&lt;&gt;0,'JE Template'!J427,""),10)</f>
        <v/>
      </c>
      <c r="H417" s="116" t="str">
        <f>LEFT(IF('JE Template'!K427&lt;&gt;0,'JE Template'!K427,""),30)</f>
        <v/>
      </c>
    </row>
    <row r="418" spans="1:8">
      <c r="A418" s="115" t="str">
        <f>IF('JE Template'!C428&lt;&gt;0,'JE Template'!C428,"")</f>
        <v/>
      </c>
      <c r="B418" s="115" t="str">
        <f>IF('JE Template'!D428&lt;&gt;0,'JE Template'!D428,"")</f>
        <v/>
      </c>
      <c r="C418" s="115" t="str">
        <f>IF('JE Template'!E428&lt;&gt;0,'JE Template'!E428,"")</f>
        <v/>
      </c>
      <c r="D418" s="115" t="str">
        <f>IF('JE Template'!F428&lt;&gt;0,'JE Template'!F428,"")</f>
        <v/>
      </c>
      <c r="E418" s="115" t="str">
        <f>IF('JE Template'!G428&lt;&gt;0,'JE Template'!G428,"")</f>
        <v/>
      </c>
      <c r="F418" s="107">
        <f>'JE Template'!H428-'JE Template'!I428</f>
        <v>0</v>
      </c>
      <c r="G418" s="116" t="str">
        <f>LEFT(IF('JE Template'!J428&lt;&gt;0,'JE Template'!J428,""),10)</f>
        <v/>
      </c>
      <c r="H418" s="116" t="str">
        <f>LEFT(IF('JE Template'!K428&lt;&gt;0,'JE Template'!K428,""),30)</f>
        <v/>
      </c>
    </row>
    <row r="419" spans="1:8">
      <c r="A419" s="115" t="str">
        <f>IF('JE Template'!C429&lt;&gt;0,'JE Template'!C429,"")</f>
        <v/>
      </c>
      <c r="B419" s="115" t="str">
        <f>IF('JE Template'!D429&lt;&gt;0,'JE Template'!D429,"")</f>
        <v/>
      </c>
      <c r="C419" s="115" t="str">
        <f>IF('JE Template'!E429&lt;&gt;0,'JE Template'!E429,"")</f>
        <v/>
      </c>
      <c r="D419" s="115" t="str">
        <f>IF('JE Template'!F429&lt;&gt;0,'JE Template'!F429,"")</f>
        <v/>
      </c>
      <c r="E419" s="115" t="str">
        <f>IF('JE Template'!G429&lt;&gt;0,'JE Template'!G429,"")</f>
        <v/>
      </c>
      <c r="F419" s="107">
        <f>'JE Template'!H429-'JE Template'!I429</f>
        <v>0</v>
      </c>
      <c r="G419" s="116" t="str">
        <f>LEFT(IF('JE Template'!J429&lt;&gt;0,'JE Template'!J429,""),10)</f>
        <v/>
      </c>
      <c r="H419" s="116" t="str">
        <f>LEFT(IF('JE Template'!K429&lt;&gt;0,'JE Template'!K429,""),30)</f>
        <v/>
      </c>
    </row>
    <row r="420" spans="1:8">
      <c r="A420" s="115" t="str">
        <f>IF('JE Template'!C430&lt;&gt;0,'JE Template'!C430,"")</f>
        <v/>
      </c>
      <c r="B420" s="115" t="str">
        <f>IF('JE Template'!D430&lt;&gt;0,'JE Template'!D430,"")</f>
        <v/>
      </c>
      <c r="C420" s="115" t="str">
        <f>IF('JE Template'!E430&lt;&gt;0,'JE Template'!E430,"")</f>
        <v/>
      </c>
      <c r="D420" s="115" t="str">
        <f>IF('JE Template'!F430&lt;&gt;0,'JE Template'!F430,"")</f>
        <v/>
      </c>
      <c r="E420" s="115" t="str">
        <f>IF('JE Template'!G430&lt;&gt;0,'JE Template'!G430,"")</f>
        <v/>
      </c>
      <c r="F420" s="107">
        <f>'JE Template'!H430-'JE Template'!I430</f>
        <v>0</v>
      </c>
      <c r="G420" s="116" t="str">
        <f>LEFT(IF('JE Template'!J430&lt;&gt;0,'JE Template'!J430,""),10)</f>
        <v/>
      </c>
      <c r="H420" s="116" t="str">
        <f>LEFT(IF('JE Template'!K430&lt;&gt;0,'JE Template'!K430,""),30)</f>
        <v/>
      </c>
    </row>
    <row r="421" spans="1:8">
      <c r="A421" s="115" t="str">
        <f>IF('JE Template'!C431&lt;&gt;0,'JE Template'!C431,"")</f>
        <v/>
      </c>
      <c r="B421" s="115" t="str">
        <f>IF('JE Template'!D431&lt;&gt;0,'JE Template'!D431,"")</f>
        <v/>
      </c>
      <c r="C421" s="115" t="str">
        <f>IF('JE Template'!E431&lt;&gt;0,'JE Template'!E431,"")</f>
        <v/>
      </c>
      <c r="D421" s="115" t="str">
        <f>IF('JE Template'!F431&lt;&gt;0,'JE Template'!F431,"")</f>
        <v/>
      </c>
      <c r="E421" s="115" t="str">
        <f>IF('JE Template'!G431&lt;&gt;0,'JE Template'!G431,"")</f>
        <v/>
      </c>
      <c r="F421" s="107">
        <f>'JE Template'!H431-'JE Template'!I431</f>
        <v>0</v>
      </c>
      <c r="G421" s="116" t="str">
        <f>LEFT(IF('JE Template'!J431&lt;&gt;0,'JE Template'!J431,""),10)</f>
        <v/>
      </c>
      <c r="H421" s="116" t="str">
        <f>LEFT(IF('JE Template'!K431&lt;&gt;0,'JE Template'!K431,""),30)</f>
        <v/>
      </c>
    </row>
    <row r="422" spans="1:8">
      <c r="A422" s="115" t="str">
        <f>IF('JE Template'!C432&lt;&gt;0,'JE Template'!C432,"")</f>
        <v/>
      </c>
      <c r="B422" s="115" t="str">
        <f>IF('JE Template'!D432&lt;&gt;0,'JE Template'!D432,"")</f>
        <v/>
      </c>
      <c r="C422" s="115" t="str">
        <f>IF('JE Template'!E432&lt;&gt;0,'JE Template'!E432,"")</f>
        <v/>
      </c>
      <c r="D422" s="115" t="str">
        <f>IF('JE Template'!F432&lt;&gt;0,'JE Template'!F432,"")</f>
        <v/>
      </c>
      <c r="E422" s="115" t="str">
        <f>IF('JE Template'!G432&lt;&gt;0,'JE Template'!G432,"")</f>
        <v/>
      </c>
      <c r="F422" s="107">
        <f>'JE Template'!H432-'JE Template'!I432</f>
        <v>0</v>
      </c>
      <c r="G422" s="116" t="str">
        <f>LEFT(IF('JE Template'!J432&lt;&gt;0,'JE Template'!J432,""),10)</f>
        <v/>
      </c>
      <c r="H422" s="116" t="str">
        <f>LEFT(IF('JE Template'!K432&lt;&gt;0,'JE Template'!K432,""),30)</f>
        <v/>
      </c>
    </row>
    <row r="423" spans="1:8">
      <c r="A423" s="115" t="str">
        <f>IF('JE Template'!C433&lt;&gt;0,'JE Template'!C433,"")</f>
        <v/>
      </c>
      <c r="B423" s="115" t="str">
        <f>IF('JE Template'!D433&lt;&gt;0,'JE Template'!D433,"")</f>
        <v/>
      </c>
      <c r="C423" s="115" t="str">
        <f>IF('JE Template'!E433&lt;&gt;0,'JE Template'!E433,"")</f>
        <v/>
      </c>
      <c r="D423" s="115" t="str">
        <f>IF('JE Template'!F433&lt;&gt;0,'JE Template'!F433,"")</f>
        <v/>
      </c>
      <c r="E423" s="115" t="str">
        <f>IF('JE Template'!G433&lt;&gt;0,'JE Template'!G433,"")</f>
        <v/>
      </c>
      <c r="F423" s="107">
        <f>'JE Template'!H433-'JE Template'!I433</f>
        <v>0</v>
      </c>
      <c r="G423" s="116" t="str">
        <f>LEFT(IF('JE Template'!J433&lt;&gt;0,'JE Template'!J433,""),10)</f>
        <v/>
      </c>
      <c r="H423" s="116" t="str">
        <f>LEFT(IF('JE Template'!K433&lt;&gt;0,'JE Template'!K433,""),30)</f>
        <v/>
      </c>
    </row>
    <row r="424" spans="1:8">
      <c r="A424" s="115" t="str">
        <f>IF('JE Template'!C434&lt;&gt;0,'JE Template'!C434,"")</f>
        <v/>
      </c>
      <c r="B424" s="115" t="str">
        <f>IF('JE Template'!D434&lt;&gt;0,'JE Template'!D434,"")</f>
        <v/>
      </c>
      <c r="C424" s="115" t="str">
        <f>IF('JE Template'!E434&lt;&gt;0,'JE Template'!E434,"")</f>
        <v/>
      </c>
      <c r="D424" s="115" t="str">
        <f>IF('JE Template'!F434&lt;&gt;0,'JE Template'!F434,"")</f>
        <v/>
      </c>
      <c r="E424" s="115" t="str">
        <f>IF('JE Template'!G434&lt;&gt;0,'JE Template'!G434,"")</f>
        <v/>
      </c>
      <c r="F424" s="107">
        <f>'JE Template'!H434-'JE Template'!I434</f>
        <v>0</v>
      </c>
      <c r="G424" s="116" t="str">
        <f>LEFT(IF('JE Template'!J434&lt;&gt;0,'JE Template'!J434,""),10)</f>
        <v/>
      </c>
      <c r="H424" s="116" t="str">
        <f>LEFT(IF('JE Template'!K434&lt;&gt;0,'JE Template'!K434,""),30)</f>
        <v/>
      </c>
    </row>
    <row r="425" spans="1:8">
      <c r="A425" s="115" t="str">
        <f>IF('JE Template'!C435&lt;&gt;0,'JE Template'!C435,"")</f>
        <v/>
      </c>
      <c r="B425" s="115" t="str">
        <f>IF('JE Template'!D435&lt;&gt;0,'JE Template'!D435,"")</f>
        <v/>
      </c>
      <c r="C425" s="115" t="str">
        <f>IF('JE Template'!E435&lt;&gt;0,'JE Template'!E435,"")</f>
        <v/>
      </c>
      <c r="D425" s="115" t="str">
        <f>IF('JE Template'!F435&lt;&gt;0,'JE Template'!F435,"")</f>
        <v/>
      </c>
      <c r="E425" s="115" t="str">
        <f>IF('JE Template'!G435&lt;&gt;0,'JE Template'!G435,"")</f>
        <v/>
      </c>
      <c r="F425" s="107">
        <f>'JE Template'!H435-'JE Template'!I435</f>
        <v>0</v>
      </c>
      <c r="G425" s="116" t="str">
        <f>LEFT(IF('JE Template'!J435&lt;&gt;0,'JE Template'!J435,""),10)</f>
        <v/>
      </c>
      <c r="H425" s="116" t="str">
        <f>LEFT(IF('JE Template'!K435&lt;&gt;0,'JE Template'!K435,""),30)</f>
        <v/>
      </c>
    </row>
    <row r="426" spans="1:8">
      <c r="A426" s="115" t="str">
        <f>IF('JE Template'!C436&lt;&gt;0,'JE Template'!C436,"")</f>
        <v/>
      </c>
      <c r="B426" s="115" t="str">
        <f>IF('JE Template'!D436&lt;&gt;0,'JE Template'!D436,"")</f>
        <v/>
      </c>
      <c r="C426" s="115" t="str">
        <f>IF('JE Template'!E436&lt;&gt;0,'JE Template'!E436,"")</f>
        <v/>
      </c>
      <c r="D426" s="115" t="str">
        <f>IF('JE Template'!F436&lt;&gt;0,'JE Template'!F436,"")</f>
        <v/>
      </c>
      <c r="E426" s="115" t="str">
        <f>IF('JE Template'!G436&lt;&gt;0,'JE Template'!G436,"")</f>
        <v/>
      </c>
      <c r="F426" s="107">
        <f>'JE Template'!H436-'JE Template'!I436</f>
        <v>0</v>
      </c>
      <c r="G426" s="116" t="str">
        <f>LEFT(IF('JE Template'!J436&lt;&gt;0,'JE Template'!J436,""),10)</f>
        <v/>
      </c>
      <c r="H426" s="116" t="str">
        <f>LEFT(IF('JE Template'!K436&lt;&gt;0,'JE Template'!K436,""),30)</f>
        <v/>
      </c>
    </row>
    <row r="427" spans="1:8">
      <c r="A427" s="115" t="str">
        <f>IF('JE Template'!C437&lt;&gt;0,'JE Template'!C437,"")</f>
        <v/>
      </c>
      <c r="B427" s="115" t="str">
        <f>IF('JE Template'!D437&lt;&gt;0,'JE Template'!D437,"")</f>
        <v/>
      </c>
      <c r="C427" s="115" t="str">
        <f>IF('JE Template'!E437&lt;&gt;0,'JE Template'!E437,"")</f>
        <v/>
      </c>
      <c r="D427" s="115" t="str">
        <f>IF('JE Template'!F437&lt;&gt;0,'JE Template'!F437,"")</f>
        <v/>
      </c>
      <c r="E427" s="115" t="str">
        <f>IF('JE Template'!G437&lt;&gt;0,'JE Template'!G437,"")</f>
        <v/>
      </c>
      <c r="F427" s="107">
        <f>'JE Template'!H437-'JE Template'!I437</f>
        <v>0</v>
      </c>
      <c r="G427" s="116" t="str">
        <f>LEFT(IF('JE Template'!J437&lt;&gt;0,'JE Template'!J437,""),10)</f>
        <v/>
      </c>
      <c r="H427" s="116" t="str">
        <f>LEFT(IF('JE Template'!K437&lt;&gt;0,'JE Template'!K437,""),30)</f>
        <v/>
      </c>
    </row>
    <row r="428" spans="1:8">
      <c r="A428" s="115" t="str">
        <f>IF('JE Template'!C438&lt;&gt;0,'JE Template'!C438,"")</f>
        <v/>
      </c>
      <c r="B428" s="115" t="str">
        <f>IF('JE Template'!D438&lt;&gt;0,'JE Template'!D438,"")</f>
        <v/>
      </c>
      <c r="C428" s="115" t="str">
        <f>IF('JE Template'!E438&lt;&gt;0,'JE Template'!E438,"")</f>
        <v/>
      </c>
      <c r="D428" s="115" t="str">
        <f>IF('JE Template'!F438&lt;&gt;0,'JE Template'!F438,"")</f>
        <v/>
      </c>
      <c r="E428" s="115" t="str">
        <f>IF('JE Template'!G438&lt;&gt;0,'JE Template'!G438,"")</f>
        <v/>
      </c>
      <c r="F428" s="107">
        <f>'JE Template'!H438-'JE Template'!I438</f>
        <v>0</v>
      </c>
      <c r="G428" s="116" t="str">
        <f>LEFT(IF('JE Template'!J438&lt;&gt;0,'JE Template'!J438,""),10)</f>
        <v/>
      </c>
      <c r="H428" s="116" t="str">
        <f>LEFT(IF('JE Template'!K438&lt;&gt;0,'JE Template'!K438,""),30)</f>
        <v/>
      </c>
    </row>
    <row r="429" spans="1:8">
      <c r="A429" s="115" t="str">
        <f>IF('JE Template'!C439&lt;&gt;0,'JE Template'!C439,"")</f>
        <v/>
      </c>
      <c r="B429" s="115" t="str">
        <f>IF('JE Template'!D439&lt;&gt;0,'JE Template'!D439,"")</f>
        <v/>
      </c>
      <c r="C429" s="115" t="str">
        <f>IF('JE Template'!E439&lt;&gt;0,'JE Template'!E439,"")</f>
        <v/>
      </c>
      <c r="D429" s="115" t="str">
        <f>IF('JE Template'!F439&lt;&gt;0,'JE Template'!F439,"")</f>
        <v/>
      </c>
      <c r="E429" s="115" t="str">
        <f>IF('JE Template'!G439&lt;&gt;0,'JE Template'!G439,"")</f>
        <v/>
      </c>
      <c r="F429" s="107">
        <f>'JE Template'!H439-'JE Template'!I439</f>
        <v>0</v>
      </c>
      <c r="G429" s="116" t="str">
        <f>LEFT(IF('JE Template'!J439&lt;&gt;0,'JE Template'!J439,""),10)</f>
        <v/>
      </c>
      <c r="H429" s="116" t="str">
        <f>LEFT(IF('JE Template'!K439&lt;&gt;0,'JE Template'!K439,""),30)</f>
        <v/>
      </c>
    </row>
    <row r="430" spans="1:8">
      <c r="A430" s="115" t="str">
        <f>IF('JE Template'!C440&lt;&gt;0,'JE Template'!C440,"")</f>
        <v/>
      </c>
      <c r="B430" s="115" t="str">
        <f>IF('JE Template'!D440&lt;&gt;0,'JE Template'!D440,"")</f>
        <v/>
      </c>
      <c r="C430" s="115" t="str">
        <f>IF('JE Template'!E440&lt;&gt;0,'JE Template'!E440,"")</f>
        <v/>
      </c>
      <c r="D430" s="115" t="str">
        <f>IF('JE Template'!F440&lt;&gt;0,'JE Template'!F440,"")</f>
        <v/>
      </c>
      <c r="E430" s="115" t="str">
        <f>IF('JE Template'!G440&lt;&gt;0,'JE Template'!G440,"")</f>
        <v/>
      </c>
      <c r="F430" s="107">
        <f>'JE Template'!H440-'JE Template'!I440</f>
        <v>0</v>
      </c>
      <c r="G430" s="116" t="str">
        <f>LEFT(IF('JE Template'!J440&lt;&gt;0,'JE Template'!J440,""),10)</f>
        <v/>
      </c>
      <c r="H430" s="116" t="str">
        <f>LEFT(IF('JE Template'!K440&lt;&gt;0,'JE Template'!K440,""),30)</f>
        <v/>
      </c>
    </row>
    <row r="431" spans="1:8">
      <c r="A431" s="115" t="str">
        <f>IF('JE Template'!C441&lt;&gt;0,'JE Template'!C441,"")</f>
        <v/>
      </c>
      <c r="B431" s="115" t="str">
        <f>IF('JE Template'!D441&lt;&gt;0,'JE Template'!D441,"")</f>
        <v/>
      </c>
      <c r="C431" s="115" t="str">
        <f>IF('JE Template'!E441&lt;&gt;0,'JE Template'!E441,"")</f>
        <v/>
      </c>
      <c r="D431" s="115" t="str">
        <f>IF('JE Template'!F441&lt;&gt;0,'JE Template'!F441,"")</f>
        <v/>
      </c>
      <c r="E431" s="115" t="str">
        <f>IF('JE Template'!G441&lt;&gt;0,'JE Template'!G441,"")</f>
        <v/>
      </c>
      <c r="F431" s="107">
        <f>'JE Template'!H441-'JE Template'!I441</f>
        <v>0</v>
      </c>
      <c r="G431" s="116" t="str">
        <f>LEFT(IF('JE Template'!J441&lt;&gt;0,'JE Template'!J441,""),10)</f>
        <v/>
      </c>
      <c r="H431" s="116" t="str">
        <f>LEFT(IF('JE Template'!K441&lt;&gt;0,'JE Template'!K441,""),30)</f>
        <v/>
      </c>
    </row>
    <row r="432" spans="1:8">
      <c r="A432" s="115" t="str">
        <f>IF('JE Template'!C442&lt;&gt;0,'JE Template'!C442,"")</f>
        <v/>
      </c>
      <c r="B432" s="115" t="str">
        <f>IF('JE Template'!D442&lt;&gt;0,'JE Template'!D442,"")</f>
        <v/>
      </c>
      <c r="C432" s="115" t="str">
        <f>IF('JE Template'!E442&lt;&gt;0,'JE Template'!E442,"")</f>
        <v/>
      </c>
      <c r="D432" s="115" t="str">
        <f>IF('JE Template'!F442&lt;&gt;0,'JE Template'!F442,"")</f>
        <v/>
      </c>
      <c r="E432" s="115" t="str">
        <f>IF('JE Template'!G442&lt;&gt;0,'JE Template'!G442,"")</f>
        <v/>
      </c>
      <c r="F432" s="107">
        <f>'JE Template'!H442-'JE Template'!I442</f>
        <v>0</v>
      </c>
      <c r="G432" s="116" t="str">
        <f>LEFT(IF('JE Template'!J442&lt;&gt;0,'JE Template'!J442,""),10)</f>
        <v/>
      </c>
      <c r="H432" s="116" t="str">
        <f>LEFT(IF('JE Template'!K442&lt;&gt;0,'JE Template'!K442,""),30)</f>
        <v/>
      </c>
    </row>
    <row r="433" spans="1:8">
      <c r="A433" s="115" t="str">
        <f>IF('JE Template'!C443&lt;&gt;0,'JE Template'!C443,"")</f>
        <v/>
      </c>
      <c r="B433" s="115" t="str">
        <f>IF('JE Template'!D443&lt;&gt;0,'JE Template'!D443,"")</f>
        <v/>
      </c>
      <c r="C433" s="115" t="str">
        <f>IF('JE Template'!E443&lt;&gt;0,'JE Template'!E443,"")</f>
        <v/>
      </c>
      <c r="D433" s="115" t="str">
        <f>IF('JE Template'!F443&lt;&gt;0,'JE Template'!F443,"")</f>
        <v/>
      </c>
      <c r="E433" s="115" t="str">
        <f>IF('JE Template'!G443&lt;&gt;0,'JE Template'!G443,"")</f>
        <v/>
      </c>
      <c r="F433" s="107">
        <f>'JE Template'!H443-'JE Template'!I443</f>
        <v>0</v>
      </c>
      <c r="G433" s="116" t="str">
        <f>LEFT(IF('JE Template'!J443&lt;&gt;0,'JE Template'!J443,""),10)</f>
        <v/>
      </c>
      <c r="H433" s="116" t="str">
        <f>LEFT(IF('JE Template'!K443&lt;&gt;0,'JE Template'!K443,""),30)</f>
        <v/>
      </c>
    </row>
    <row r="434" spans="1:8">
      <c r="A434" s="115" t="str">
        <f>IF('JE Template'!C444&lt;&gt;0,'JE Template'!C444,"")</f>
        <v/>
      </c>
      <c r="B434" s="115" t="str">
        <f>IF('JE Template'!D444&lt;&gt;0,'JE Template'!D444,"")</f>
        <v/>
      </c>
      <c r="C434" s="115" t="str">
        <f>IF('JE Template'!E444&lt;&gt;0,'JE Template'!E444,"")</f>
        <v/>
      </c>
      <c r="D434" s="115" t="str">
        <f>IF('JE Template'!F444&lt;&gt;0,'JE Template'!F444,"")</f>
        <v/>
      </c>
      <c r="E434" s="115" t="str">
        <f>IF('JE Template'!G444&lt;&gt;0,'JE Template'!G444,"")</f>
        <v/>
      </c>
      <c r="F434" s="107">
        <f>'JE Template'!H444-'JE Template'!I444</f>
        <v>0</v>
      </c>
      <c r="G434" s="116" t="str">
        <f>LEFT(IF('JE Template'!J444&lt;&gt;0,'JE Template'!J444,""),10)</f>
        <v/>
      </c>
      <c r="H434" s="116" t="str">
        <f>LEFT(IF('JE Template'!K444&lt;&gt;0,'JE Template'!K444,""),30)</f>
        <v/>
      </c>
    </row>
    <row r="435" spans="1:8">
      <c r="A435" s="115" t="str">
        <f>IF('JE Template'!C445&lt;&gt;0,'JE Template'!C445,"")</f>
        <v/>
      </c>
      <c r="B435" s="115" t="str">
        <f>IF('JE Template'!D445&lt;&gt;0,'JE Template'!D445,"")</f>
        <v/>
      </c>
      <c r="C435" s="115" t="str">
        <f>IF('JE Template'!E445&lt;&gt;0,'JE Template'!E445,"")</f>
        <v/>
      </c>
      <c r="D435" s="115" t="str">
        <f>IF('JE Template'!F445&lt;&gt;0,'JE Template'!F445,"")</f>
        <v/>
      </c>
      <c r="E435" s="115" t="str">
        <f>IF('JE Template'!G445&lt;&gt;0,'JE Template'!G445,"")</f>
        <v/>
      </c>
      <c r="F435" s="107">
        <f>'JE Template'!H445-'JE Template'!I445</f>
        <v>0</v>
      </c>
      <c r="G435" s="116" t="str">
        <f>LEFT(IF('JE Template'!J445&lt;&gt;0,'JE Template'!J445,""),10)</f>
        <v/>
      </c>
      <c r="H435" s="116" t="str">
        <f>LEFT(IF('JE Template'!K445&lt;&gt;0,'JE Template'!K445,""),30)</f>
        <v/>
      </c>
    </row>
    <row r="436" spans="1:8">
      <c r="A436" s="115" t="str">
        <f>IF('JE Template'!C446&lt;&gt;0,'JE Template'!C446,"")</f>
        <v/>
      </c>
      <c r="B436" s="115" t="str">
        <f>IF('JE Template'!D446&lt;&gt;0,'JE Template'!D446,"")</f>
        <v/>
      </c>
      <c r="C436" s="115" t="str">
        <f>IF('JE Template'!E446&lt;&gt;0,'JE Template'!E446,"")</f>
        <v/>
      </c>
      <c r="D436" s="115" t="str">
        <f>IF('JE Template'!F446&lt;&gt;0,'JE Template'!F446,"")</f>
        <v/>
      </c>
      <c r="E436" s="115" t="str">
        <f>IF('JE Template'!G446&lt;&gt;0,'JE Template'!G446,"")</f>
        <v/>
      </c>
      <c r="F436" s="107">
        <f>'JE Template'!H446-'JE Template'!I446</f>
        <v>0</v>
      </c>
      <c r="G436" s="116" t="str">
        <f>LEFT(IF('JE Template'!J446&lt;&gt;0,'JE Template'!J446,""),10)</f>
        <v/>
      </c>
      <c r="H436" s="116" t="str">
        <f>LEFT(IF('JE Template'!K446&lt;&gt;0,'JE Template'!K446,""),30)</f>
        <v/>
      </c>
    </row>
    <row r="437" spans="1:8">
      <c r="A437" s="115" t="str">
        <f>IF('JE Template'!C447&lt;&gt;0,'JE Template'!C447,"")</f>
        <v/>
      </c>
      <c r="B437" s="115" t="str">
        <f>IF('JE Template'!D447&lt;&gt;0,'JE Template'!D447,"")</f>
        <v/>
      </c>
      <c r="C437" s="115" t="str">
        <f>IF('JE Template'!E447&lt;&gt;0,'JE Template'!E447,"")</f>
        <v/>
      </c>
      <c r="D437" s="115" t="str">
        <f>IF('JE Template'!F447&lt;&gt;0,'JE Template'!F447,"")</f>
        <v/>
      </c>
      <c r="E437" s="115" t="str">
        <f>IF('JE Template'!G447&lt;&gt;0,'JE Template'!G447,"")</f>
        <v/>
      </c>
      <c r="F437" s="107">
        <f>'JE Template'!H447-'JE Template'!I447</f>
        <v>0</v>
      </c>
      <c r="G437" s="116" t="str">
        <f>LEFT(IF('JE Template'!J447&lt;&gt;0,'JE Template'!J447,""),10)</f>
        <v/>
      </c>
      <c r="H437" s="116" t="str">
        <f>LEFT(IF('JE Template'!K447&lt;&gt;0,'JE Template'!K447,""),30)</f>
        <v/>
      </c>
    </row>
    <row r="438" spans="1:8">
      <c r="A438" s="115" t="str">
        <f>IF('JE Template'!C448&lt;&gt;0,'JE Template'!C448,"")</f>
        <v/>
      </c>
      <c r="B438" s="115" t="str">
        <f>IF('JE Template'!D448&lt;&gt;0,'JE Template'!D448,"")</f>
        <v/>
      </c>
      <c r="C438" s="115" t="str">
        <f>IF('JE Template'!E448&lt;&gt;0,'JE Template'!E448,"")</f>
        <v/>
      </c>
      <c r="D438" s="115" t="str">
        <f>IF('JE Template'!F448&lt;&gt;0,'JE Template'!F448,"")</f>
        <v/>
      </c>
      <c r="E438" s="115" t="str">
        <f>IF('JE Template'!G448&lt;&gt;0,'JE Template'!G448,"")</f>
        <v/>
      </c>
      <c r="F438" s="107">
        <f>'JE Template'!H448-'JE Template'!I448</f>
        <v>0</v>
      </c>
      <c r="G438" s="116" t="str">
        <f>LEFT(IF('JE Template'!J448&lt;&gt;0,'JE Template'!J448,""),10)</f>
        <v/>
      </c>
      <c r="H438" s="116" t="str">
        <f>LEFT(IF('JE Template'!K448&lt;&gt;0,'JE Template'!K448,""),30)</f>
        <v/>
      </c>
    </row>
    <row r="439" spans="1:8">
      <c r="A439" s="115" t="str">
        <f>IF('JE Template'!C449&lt;&gt;0,'JE Template'!C449,"")</f>
        <v/>
      </c>
      <c r="B439" s="115" t="str">
        <f>IF('JE Template'!D449&lt;&gt;0,'JE Template'!D449,"")</f>
        <v/>
      </c>
      <c r="C439" s="115" t="str">
        <f>IF('JE Template'!E449&lt;&gt;0,'JE Template'!E449,"")</f>
        <v/>
      </c>
      <c r="D439" s="115" t="str">
        <f>IF('JE Template'!F449&lt;&gt;0,'JE Template'!F449,"")</f>
        <v/>
      </c>
      <c r="E439" s="115" t="str">
        <f>IF('JE Template'!G449&lt;&gt;0,'JE Template'!G449,"")</f>
        <v/>
      </c>
      <c r="F439" s="107">
        <f>'JE Template'!H449-'JE Template'!I449</f>
        <v>0</v>
      </c>
      <c r="G439" s="116" t="str">
        <f>LEFT(IF('JE Template'!J449&lt;&gt;0,'JE Template'!J449,""),10)</f>
        <v/>
      </c>
      <c r="H439" s="116" t="str">
        <f>LEFT(IF('JE Template'!K449&lt;&gt;0,'JE Template'!K449,""),30)</f>
        <v/>
      </c>
    </row>
    <row r="440" spans="1:8">
      <c r="A440" s="115" t="str">
        <f>IF('JE Template'!C450&lt;&gt;0,'JE Template'!C450,"")</f>
        <v/>
      </c>
      <c r="B440" s="115" t="str">
        <f>IF('JE Template'!D450&lt;&gt;0,'JE Template'!D450,"")</f>
        <v/>
      </c>
      <c r="C440" s="115" t="str">
        <f>IF('JE Template'!E450&lt;&gt;0,'JE Template'!E450,"")</f>
        <v/>
      </c>
      <c r="D440" s="115" t="str">
        <f>IF('JE Template'!F450&lt;&gt;0,'JE Template'!F450,"")</f>
        <v/>
      </c>
      <c r="E440" s="115" t="str">
        <f>IF('JE Template'!G450&lt;&gt;0,'JE Template'!G450,"")</f>
        <v/>
      </c>
      <c r="F440" s="107">
        <f>'JE Template'!H450-'JE Template'!I450</f>
        <v>0</v>
      </c>
      <c r="G440" s="116" t="str">
        <f>LEFT(IF('JE Template'!J450&lt;&gt;0,'JE Template'!J450,""),10)</f>
        <v/>
      </c>
      <c r="H440" s="116" t="str">
        <f>LEFT(IF('JE Template'!K450&lt;&gt;0,'JE Template'!K450,""),30)</f>
        <v/>
      </c>
    </row>
    <row r="441" spans="1:8">
      <c r="A441" s="115" t="str">
        <f>IF('JE Template'!C451&lt;&gt;0,'JE Template'!C451,"")</f>
        <v/>
      </c>
      <c r="B441" s="115" t="str">
        <f>IF('JE Template'!D451&lt;&gt;0,'JE Template'!D451,"")</f>
        <v/>
      </c>
      <c r="C441" s="115" t="str">
        <f>IF('JE Template'!E451&lt;&gt;0,'JE Template'!E451,"")</f>
        <v/>
      </c>
      <c r="D441" s="115" t="str">
        <f>IF('JE Template'!F451&lt;&gt;0,'JE Template'!F451,"")</f>
        <v/>
      </c>
      <c r="E441" s="115" t="str">
        <f>IF('JE Template'!G451&lt;&gt;0,'JE Template'!G451,"")</f>
        <v/>
      </c>
      <c r="F441" s="107">
        <f>'JE Template'!H451-'JE Template'!I451</f>
        <v>0</v>
      </c>
      <c r="G441" s="116" t="str">
        <f>LEFT(IF('JE Template'!J451&lt;&gt;0,'JE Template'!J451,""),10)</f>
        <v/>
      </c>
      <c r="H441" s="116" t="str">
        <f>LEFT(IF('JE Template'!K451&lt;&gt;0,'JE Template'!K451,""),30)</f>
        <v/>
      </c>
    </row>
    <row r="442" spans="1:8">
      <c r="A442" s="115" t="str">
        <f>IF('JE Template'!C452&lt;&gt;0,'JE Template'!C452,"")</f>
        <v/>
      </c>
      <c r="B442" s="115" t="str">
        <f>IF('JE Template'!D452&lt;&gt;0,'JE Template'!D452,"")</f>
        <v/>
      </c>
      <c r="C442" s="115" t="str">
        <f>IF('JE Template'!E452&lt;&gt;0,'JE Template'!E452,"")</f>
        <v/>
      </c>
      <c r="D442" s="115" t="str">
        <f>IF('JE Template'!F452&lt;&gt;0,'JE Template'!F452,"")</f>
        <v/>
      </c>
      <c r="E442" s="115" t="str">
        <f>IF('JE Template'!G452&lt;&gt;0,'JE Template'!G452,"")</f>
        <v/>
      </c>
      <c r="F442" s="107">
        <f>'JE Template'!H452-'JE Template'!I452</f>
        <v>0</v>
      </c>
      <c r="G442" s="116" t="str">
        <f>LEFT(IF('JE Template'!J452&lt;&gt;0,'JE Template'!J452,""),10)</f>
        <v/>
      </c>
      <c r="H442" s="116" t="str">
        <f>LEFT(IF('JE Template'!K452&lt;&gt;0,'JE Template'!K452,""),30)</f>
        <v/>
      </c>
    </row>
    <row r="443" spans="1:8">
      <c r="A443" s="115" t="str">
        <f>IF('JE Template'!C453&lt;&gt;0,'JE Template'!C453,"")</f>
        <v/>
      </c>
      <c r="B443" s="115" t="str">
        <f>IF('JE Template'!D453&lt;&gt;0,'JE Template'!D453,"")</f>
        <v/>
      </c>
      <c r="C443" s="115" t="str">
        <f>IF('JE Template'!E453&lt;&gt;0,'JE Template'!E453,"")</f>
        <v/>
      </c>
      <c r="D443" s="115" t="str">
        <f>IF('JE Template'!F453&lt;&gt;0,'JE Template'!F453,"")</f>
        <v/>
      </c>
      <c r="E443" s="115" t="str">
        <f>IF('JE Template'!G453&lt;&gt;0,'JE Template'!G453,"")</f>
        <v/>
      </c>
      <c r="F443" s="107">
        <f>'JE Template'!H453-'JE Template'!I453</f>
        <v>0</v>
      </c>
      <c r="G443" s="116" t="str">
        <f>LEFT(IF('JE Template'!J453&lt;&gt;0,'JE Template'!J453,""),10)</f>
        <v/>
      </c>
      <c r="H443" s="116" t="str">
        <f>LEFT(IF('JE Template'!K453&lt;&gt;0,'JE Template'!K453,""),30)</f>
        <v/>
      </c>
    </row>
    <row r="444" spans="1:8">
      <c r="A444" s="115" t="str">
        <f>IF('JE Template'!C454&lt;&gt;0,'JE Template'!C454,"")</f>
        <v/>
      </c>
      <c r="B444" s="115" t="str">
        <f>IF('JE Template'!D454&lt;&gt;0,'JE Template'!D454,"")</f>
        <v/>
      </c>
      <c r="C444" s="115" t="str">
        <f>IF('JE Template'!E454&lt;&gt;0,'JE Template'!E454,"")</f>
        <v/>
      </c>
      <c r="D444" s="115" t="str">
        <f>IF('JE Template'!F454&lt;&gt;0,'JE Template'!F454,"")</f>
        <v/>
      </c>
      <c r="E444" s="115" t="str">
        <f>IF('JE Template'!G454&lt;&gt;0,'JE Template'!G454,"")</f>
        <v/>
      </c>
      <c r="F444" s="107">
        <f>'JE Template'!H454-'JE Template'!I454</f>
        <v>0</v>
      </c>
      <c r="G444" s="116" t="str">
        <f>LEFT(IF('JE Template'!J454&lt;&gt;0,'JE Template'!J454,""),10)</f>
        <v/>
      </c>
      <c r="H444" s="116" t="str">
        <f>LEFT(IF('JE Template'!K454&lt;&gt;0,'JE Template'!K454,""),30)</f>
        <v/>
      </c>
    </row>
    <row r="445" spans="1:8">
      <c r="A445" s="115" t="str">
        <f>IF('JE Template'!C455&lt;&gt;0,'JE Template'!C455,"")</f>
        <v/>
      </c>
      <c r="B445" s="115" t="str">
        <f>IF('JE Template'!D455&lt;&gt;0,'JE Template'!D455,"")</f>
        <v/>
      </c>
      <c r="C445" s="115" t="str">
        <f>IF('JE Template'!E455&lt;&gt;0,'JE Template'!E455,"")</f>
        <v/>
      </c>
      <c r="D445" s="115" t="str">
        <f>IF('JE Template'!F455&lt;&gt;0,'JE Template'!F455,"")</f>
        <v/>
      </c>
      <c r="E445" s="115" t="str">
        <f>IF('JE Template'!G455&lt;&gt;0,'JE Template'!G455,"")</f>
        <v/>
      </c>
      <c r="F445" s="107">
        <f>'JE Template'!H455-'JE Template'!I455</f>
        <v>0</v>
      </c>
      <c r="G445" s="116" t="str">
        <f>LEFT(IF('JE Template'!J455&lt;&gt;0,'JE Template'!J455,""),10)</f>
        <v/>
      </c>
      <c r="H445" s="116" t="str">
        <f>LEFT(IF('JE Template'!K455&lt;&gt;0,'JE Template'!K455,""),30)</f>
        <v/>
      </c>
    </row>
    <row r="446" spans="1:8">
      <c r="A446" s="115" t="str">
        <f>IF('JE Template'!C456&lt;&gt;0,'JE Template'!C456,"")</f>
        <v/>
      </c>
      <c r="B446" s="115" t="str">
        <f>IF('JE Template'!D456&lt;&gt;0,'JE Template'!D456,"")</f>
        <v/>
      </c>
      <c r="C446" s="115" t="str">
        <f>IF('JE Template'!E456&lt;&gt;0,'JE Template'!E456,"")</f>
        <v/>
      </c>
      <c r="D446" s="115" t="str">
        <f>IF('JE Template'!F456&lt;&gt;0,'JE Template'!F456,"")</f>
        <v/>
      </c>
      <c r="E446" s="115" t="str">
        <f>IF('JE Template'!G456&lt;&gt;0,'JE Template'!G456,"")</f>
        <v/>
      </c>
      <c r="F446" s="107">
        <f>'JE Template'!H456-'JE Template'!I456</f>
        <v>0</v>
      </c>
      <c r="G446" s="116" t="str">
        <f>LEFT(IF('JE Template'!J456&lt;&gt;0,'JE Template'!J456,""),10)</f>
        <v/>
      </c>
      <c r="H446" s="116" t="str">
        <f>LEFT(IF('JE Template'!K456&lt;&gt;0,'JE Template'!K456,""),30)</f>
        <v/>
      </c>
    </row>
    <row r="447" spans="1:8">
      <c r="A447" s="115" t="str">
        <f>IF('JE Template'!C457&lt;&gt;0,'JE Template'!C457,"")</f>
        <v/>
      </c>
      <c r="B447" s="115" t="str">
        <f>IF('JE Template'!D457&lt;&gt;0,'JE Template'!D457,"")</f>
        <v/>
      </c>
      <c r="C447" s="115" t="str">
        <f>IF('JE Template'!E457&lt;&gt;0,'JE Template'!E457,"")</f>
        <v/>
      </c>
      <c r="D447" s="115" t="str">
        <f>IF('JE Template'!F457&lt;&gt;0,'JE Template'!F457,"")</f>
        <v/>
      </c>
      <c r="E447" s="115" t="str">
        <f>IF('JE Template'!G457&lt;&gt;0,'JE Template'!G457,"")</f>
        <v/>
      </c>
      <c r="F447" s="107">
        <f>'JE Template'!H457-'JE Template'!I457</f>
        <v>0</v>
      </c>
      <c r="G447" s="116" t="str">
        <f>LEFT(IF('JE Template'!J457&lt;&gt;0,'JE Template'!J457,""),10)</f>
        <v/>
      </c>
      <c r="H447" s="116" t="str">
        <f>LEFT(IF('JE Template'!K457&lt;&gt;0,'JE Template'!K457,""),30)</f>
        <v/>
      </c>
    </row>
    <row r="448" spans="1:8">
      <c r="A448" s="115" t="str">
        <f>IF('JE Template'!C458&lt;&gt;0,'JE Template'!C458,"")</f>
        <v/>
      </c>
      <c r="B448" s="115" t="str">
        <f>IF('JE Template'!D458&lt;&gt;0,'JE Template'!D458,"")</f>
        <v/>
      </c>
      <c r="C448" s="115" t="str">
        <f>IF('JE Template'!E458&lt;&gt;0,'JE Template'!E458,"")</f>
        <v/>
      </c>
      <c r="D448" s="115" t="str">
        <f>IF('JE Template'!F458&lt;&gt;0,'JE Template'!F458,"")</f>
        <v/>
      </c>
      <c r="E448" s="115" t="str">
        <f>IF('JE Template'!G458&lt;&gt;0,'JE Template'!G458,"")</f>
        <v/>
      </c>
      <c r="F448" s="107">
        <f>'JE Template'!H458-'JE Template'!I458</f>
        <v>0</v>
      </c>
      <c r="G448" s="116" t="str">
        <f>LEFT(IF('JE Template'!J458&lt;&gt;0,'JE Template'!J458,""),10)</f>
        <v/>
      </c>
      <c r="H448" s="116" t="str">
        <f>LEFT(IF('JE Template'!K458&lt;&gt;0,'JE Template'!K458,""),30)</f>
        <v/>
      </c>
    </row>
    <row r="449" spans="1:8">
      <c r="A449" s="115" t="str">
        <f>IF('JE Template'!C459&lt;&gt;0,'JE Template'!C459,"")</f>
        <v/>
      </c>
      <c r="B449" s="115" t="str">
        <f>IF('JE Template'!D459&lt;&gt;0,'JE Template'!D459,"")</f>
        <v/>
      </c>
      <c r="C449" s="115" t="str">
        <f>IF('JE Template'!E459&lt;&gt;0,'JE Template'!E459,"")</f>
        <v/>
      </c>
      <c r="D449" s="115" t="str">
        <f>IF('JE Template'!F459&lt;&gt;0,'JE Template'!F459,"")</f>
        <v/>
      </c>
      <c r="E449" s="115" t="str">
        <f>IF('JE Template'!G459&lt;&gt;0,'JE Template'!G459,"")</f>
        <v/>
      </c>
      <c r="F449" s="107">
        <f>'JE Template'!H459-'JE Template'!I459</f>
        <v>0</v>
      </c>
      <c r="G449" s="116" t="str">
        <f>LEFT(IF('JE Template'!J459&lt;&gt;0,'JE Template'!J459,""),10)</f>
        <v/>
      </c>
      <c r="H449" s="116" t="str">
        <f>LEFT(IF('JE Template'!K459&lt;&gt;0,'JE Template'!K459,""),30)</f>
        <v/>
      </c>
    </row>
    <row r="450" spans="1:8">
      <c r="A450" s="115" t="str">
        <f>IF('JE Template'!C460&lt;&gt;0,'JE Template'!C460,"")</f>
        <v/>
      </c>
      <c r="B450" s="115" t="str">
        <f>IF('JE Template'!D460&lt;&gt;0,'JE Template'!D460,"")</f>
        <v/>
      </c>
      <c r="C450" s="115" t="str">
        <f>IF('JE Template'!E460&lt;&gt;0,'JE Template'!E460,"")</f>
        <v/>
      </c>
      <c r="D450" s="115" t="str">
        <f>IF('JE Template'!F460&lt;&gt;0,'JE Template'!F460,"")</f>
        <v/>
      </c>
      <c r="E450" s="115" t="str">
        <f>IF('JE Template'!G460&lt;&gt;0,'JE Template'!G460,"")</f>
        <v/>
      </c>
      <c r="F450" s="107">
        <f>'JE Template'!H460-'JE Template'!I460</f>
        <v>0</v>
      </c>
      <c r="G450" s="116" t="str">
        <f>LEFT(IF('JE Template'!J460&lt;&gt;0,'JE Template'!J460,""),10)</f>
        <v/>
      </c>
      <c r="H450" s="116" t="str">
        <f>LEFT(IF('JE Template'!K460&lt;&gt;0,'JE Template'!K460,""),30)</f>
        <v/>
      </c>
    </row>
    <row r="451" spans="1:8">
      <c r="A451" s="115" t="str">
        <f>IF('JE Template'!C461&lt;&gt;0,'JE Template'!C461,"")</f>
        <v/>
      </c>
      <c r="B451" s="115" t="str">
        <f>IF('JE Template'!D461&lt;&gt;0,'JE Template'!D461,"")</f>
        <v/>
      </c>
      <c r="C451" s="115" t="str">
        <f>IF('JE Template'!E461&lt;&gt;0,'JE Template'!E461,"")</f>
        <v/>
      </c>
      <c r="D451" s="115" t="str">
        <f>IF('JE Template'!F461&lt;&gt;0,'JE Template'!F461,"")</f>
        <v/>
      </c>
      <c r="E451" s="115" t="str">
        <f>IF('JE Template'!G461&lt;&gt;0,'JE Template'!G461,"")</f>
        <v/>
      </c>
      <c r="F451" s="107">
        <f>'JE Template'!H461-'JE Template'!I461</f>
        <v>0</v>
      </c>
      <c r="G451" s="116" t="str">
        <f>LEFT(IF('JE Template'!J461&lt;&gt;0,'JE Template'!J461,""),10)</f>
        <v/>
      </c>
      <c r="H451" s="116" t="str">
        <f>LEFT(IF('JE Template'!K461&lt;&gt;0,'JE Template'!K461,""),30)</f>
        <v/>
      </c>
    </row>
    <row r="452" spans="1:8">
      <c r="A452" s="115" t="str">
        <f>IF('JE Template'!C462&lt;&gt;0,'JE Template'!C462,"")</f>
        <v/>
      </c>
      <c r="B452" s="115" t="str">
        <f>IF('JE Template'!D462&lt;&gt;0,'JE Template'!D462,"")</f>
        <v/>
      </c>
      <c r="C452" s="115" t="str">
        <f>IF('JE Template'!E462&lt;&gt;0,'JE Template'!E462,"")</f>
        <v/>
      </c>
      <c r="D452" s="115" t="str">
        <f>IF('JE Template'!F462&lt;&gt;0,'JE Template'!F462,"")</f>
        <v/>
      </c>
      <c r="E452" s="115" t="str">
        <f>IF('JE Template'!G462&lt;&gt;0,'JE Template'!G462,"")</f>
        <v/>
      </c>
      <c r="F452" s="107">
        <f>'JE Template'!H462-'JE Template'!I462</f>
        <v>0</v>
      </c>
      <c r="G452" s="116" t="str">
        <f>LEFT(IF('JE Template'!J462&lt;&gt;0,'JE Template'!J462,""),10)</f>
        <v/>
      </c>
      <c r="H452" s="116" t="str">
        <f>LEFT(IF('JE Template'!K462&lt;&gt;0,'JE Template'!K462,""),30)</f>
        <v/>
      </c>
    </row>
    <row r="453" spans="1:8">
      <c r="A453" s="115" t="str">
        <f>IF('JE Template'!C463&lt;&gt;0,'JE Template'!C463,"")</f>
        <v/>
      </c>
      <c r="B453" s="115" t="str">
        <f>IF('JE Template'!D463&lt;&gt;0,'JE Template'!D463,"")</f>
        <v/>
      </c>
      <c r="C453" s="115" t="str">
        <f>IF('JE Template'!E463&lt;&gt;0,'JE Template'!E463,"")</f>
        <v/>
      </c>
      <c r="D453" s="115" t="str">
        <f>IF('JE Template'!F463&lt;&gt;0,'JE Template'!F463,"")</f>
        <v/>
      </c>
      <c r="E453" s="115" t="str">
        <f>IF('JE Template'!G463&lt;&gt;0,'JE Template'!G463,"")</f>
        <v/>
      </c>
      <c r="F453" s="107">
        <f>'JE Template'!H463-'JE Template'!I463</f>
        <v>0</v>
      </c>
      <c r="G453" s="116" t="str">
        <f>LEFT(IF('JE Template'!J463&lt;&gt;0,'JE Template'!J463,""),10)</f>
        <v/>
      </c>
      <c r="H453" s="116" t="str">
        <f>LEFT(IF('JE Template'!K463&lt;&gt;0,'JE Template'!K463,""),30)</f>
        <v/>
      </c>
    </row>
    <row r="454" spans="1:8">
      <c r="A454" s="115" t="str">
        <f>IF('JE Template'!C464&lt;&gt;0,'JE Template'!C464,"")</f>
        <v/>
      </c>
      <c r="B454" s="115" t="str">
        <f>IF('JE Template'!D464&lt;&gt;0,'JE Template'!D464,"")</f>
        <v/>
      </c>
      <c r="C454" s="115" t="str">
        <f>IF('JE Template'!E464&lt;&gt;0,'JE Template'!E464,"")</f>
        <v/>
      </c>
      <c r="D454" s="115" t="str">
        <f>IF('JE Template'!F464&lt;&gt;0,'JE Template'!F464,"")</f>
        <v/>
      </c>
      <c r="E454" s="115" t="str">
        <f>IF('JE Template'!G464&lt;&gt;0,'JE Template'!G464,"")</f>
        <v/>
      </c>
      <c r="F454" s="107">
        <f>'JE Template'!H464-'JE Template'!I464</f>
        <v>0</v>
      </c>
      <c r="G454" s="116" t="str">
        <f>LEFT(IF('JE Template'!J464&lt;&gt;0,'JE Template'!J464,""),10)</f>
        <v/>
      </c>
      <c r="H454" s="116" t="str">
        <f>LEFT(IF('JE Template'!K464&lt;&gt;0,'JE Template'!K464,""),30)</f>
        <v/>
      </c>
    </row>
    <row r="455" spans="1:8">
      <c r="A455" s="115" t="str">
        <f>IF('JE Template'!C465&lt;&gt;0,'JE Template'!C465,"")</f>
        <v/>
      </c>
      <c r="B455" s="115" t="str">
        <f>IF('JE Template'!D465&lt;&gt;0,'JE Template'!D465,"")</f>
        <v/>
      </c>
      <c r="C455" s="115" t="str">
        <f>IF('JE Template'!E465&lt;&gt;0,'JE Template'!E465,"")</f>
        <v/>
      </c>
      <c r="D455" s="115" t="str">
        <f>IF('JE Template'!F465&lt;&gt;0,'JE Template'!F465,"")</f>
        <v/>
      </c>
      <c r="E455" s="115" t="str">
        <f>IF('JE Template'!G465&lt;&gt;0,'JE Template'!G465,"")</f>
        <v/>
      </c>
      <c r="F455" s="107">
        <f>'JE Template'!H465-'JE Template'!I465</f>
        <v>0</v>
      </c>
      <c r="G455" s="116" t="str">
        <f>LEFT(IF('JE Template'!J465&lt;&gt;0,'JE Template'!J465,""),10)</f>
        <v/>
      </c>
      <c r="H455" s="116" t="str">
        <f>LEFT(IF('JE Template'!K465&lt;&gt;0,'JE Template'!K465,""),30)</f>
        <v/>
      </c>
    </row>
    <row r="456" spans="1:8">
      <c r="A456" s="115" t="str">
        <f>IF('JE Template'!C466&lt;&gt;0,'JE Template'!C466,"")</f>
        <v/>
      </c>
      <c r="B456" s="115" t="str">
        <f>IF('JE Template'!D466&lt;&gt;0,'JE Template'!D466,"")</f>
        <v/>
      </c>
      <c r="C456" s="115" t="str">
        <f>IF('JE Template'!E466&lt;&gt;0,'JE Template'!E466,"")</f>
        <v/>
      </c>
      <c r="D456" s="115" t="str">
        <f>IF('JE Template'!F466&lt;&gt;0,'JE Template'!F466,"")</f>
        <v/>
      </c>
      <c r="E456" s="115" t="str">
        <f>IF('JE Template'!G466&lt;&gt;0,'JE Template'!G466,"")</f>
        <v/>
      </c>
      <c r="F456" s="107">
        <f>'JE Template'!H466-'JE Template'!I466</f>
        <v>0</v>
      </c>
      <c r="G456" s="116" t="str">
        <f>LEFT(IF('JE Template'!J466&lt;&gt;0,'JE Template'!J466,""),10)</f>
        <v/>
      </c>
      <c r="H456" s="116" t="str">
        <f>LEFT(IF('JE Template'!K466&lt;&gt;0,'JE Template'!K466,""),30)</f>
        <v/>
      </c>
    </row>
    <row r="457" spans="1:8">
      <c r="A457" s="115" t="str">
        <f>IF('JE Template'!C467&lt;&gt;0,'JE Template'!C467,"")</f>
        <v/>
      </c>
      <c r="B457" s="115" t="str">
        <f>IF('JE Template'!D467&lt;&gt;0,'JE Template'!D467,"")</f>
        <v/>
      </c>
      <c r="C457" s="115" t="str">
        <f>IF('JE Template'!E467&lt;&gt;0,'JE Template'!E467,"")</f>
        <v/>
      </c>
      <c r="D457" s="115" t="str">
        <f>IF('JE Template'!F467&lt;&gt;0,'JE Template'!F467,"")</f>
        <v/>
      </c>
      <c r="E457" s="115" t="str">
        <f>IF('JE Template'!G467&lt;&gt;0,'JE Template'!G467,"")</f>
        <v/>
      </c>
      <c r="F457" s="107">
        <f>'JE Template'!H467-'JE Template'!I467</f>
        <v>0</v>
      </c>
      <c r="G457" s="116" t="str">
        <f>LEFT(IF('JE Template'!J467&lt;&gt;0,'JE Template'!J467,""),10)</f>
        <v/>
      </c>
      <c r="H457" s="116" t="str">
        <f>LEFT(IF('JE Template'!K467&lt;&gt;0,'JE Template'!K467,""),30)</f>
        <v/>
      </c>
    </row>
    <row r="458" spans="1:8">
      <c r="A458" s="115" t="str">
        <f>IF('JE Template'!C468&lt;&gt;0,'JE Template'!C468,"")</f>
        <v/>
      </c>
      <c r="B458" s="115" t="str">
        <f>IF('JE Template'!D468&lt;&gt;0,'JE Template'!D468,"")</f>
        <v/>
      </c>
      <c r="C458" s="115" t="str">
        <f>IF('JE Template'!E468&lt;&gt;0,'JE Template'!E468,"")</f>
        <v/>
      </c>
      <c r="D458" s="115" t="str">
        <f>IF('JE Template'!F468&lt;&gt;0,'JE Template'!F468,"")</f>
        <v/>
      </c>
      <c r="E458" s="115" t="str">
        <f>IF('JE Template'!G468&lt;&gt;0,'JE Template'!G468,"")</f>
        <v/>
      </c>
      <c r="F458" s="107">
        <f>'JE Template'!H468-'JE Template'!I468</f>
        <v>0</v>
      </c>
      <c r="G458" s="116" t="str">
        <f>LEFT(IF('JE Template'!J468&lt;&gt;0,'JE Template'!J468,""),10)</f>
        <v/>
      </c>
      <c r="H458" s="116" t="str">
        <f>LEFT(IF('JE Template'!K468&lt;&gt;0,'JE Template'!K468,""),30)</f>
        <v/>
      </c>
    </row>
    <row r="459" spans="1:8">
      <c r="A459" s="115" t="str">
        <f>IF('JE Template'!C469&lt;&gt;0,'JE Template'!C469,"")</f>
        <v/>
      </c>
      <c r="B459" s="115" t="str">
        <f>IF('JE Template'!D469&lt;&gt;0,'JE Template'!D469,"")</f>
        <v/>
      </c>
      <c r="C459" s="115" t="str">
        <f>IF('JE Template'!E469&lt;&gt;0,'JE Template'!E469,"")</f>
        <v/>
      </c>
      <c r="D459" s="115" t="str">
        <f>IF('JE Template'!F469&lt;&gt;0,'JE Template'!F469,"")</f>
        <v/>
      </c>
      <c r="E459" s="115" t="str">
        <f>IF('JE Template'!G469&lt;&gt;0,'JE Template'!G469,"")</f>
        <v/>
      </c>
      <c r="F459" s="107">
        <f>'JE Template'!H469-'JE Template'!I469</f>
        <v>0</v>
      </c>
      <c r="G459" s="116" t="str">
        <f>LEFT(IF('JE Template'!J469&lt;&gt;0,'JE Template'!J469,""),10)</f>
        <v/>
      </c>
      <c r="H459" s="116" t="str">
        <f>LEFT(IF('JE Template'!K469&lt;&gt;0,'JE Template'!K469,""),30)</f>
        <v/>
      </c>
    </row>
    <row r="460" spans="1:8">
      <c r="A460" s="115" t="str">
        <f>IF('JE Template'!C470&lt;&gt;0,'JE Template'!C470,"")</f>
        <v/>
      </c>
      <c r="B460" s="115" t="str">
        <f>IF('JE Template'!D470&lt;&gt;0,'JE Template'!D470,"")</f>
        <v/>
      </c>
      <c r="C460" s="115" t="str">
        <f>IF('JE Template'!E470&lt;&gt;0,'JE Template'!E470,"")</f>
        <v/>
      </c>
      <c r="D460" s="115" t="str">
        <f>IF('JE Template'!F470&lt;&gt;0,'JE Template'!F470,"")</f>
        <v/>
      </c>
      <c r="E460" s="115" t="str">
        <f>IF('JE Template'!G470&lt;&gt;0,'JE Template'!G470,"")</f>
        <v/>
      </c>
      <c r="F460" s="107">
        <f>'JE Template'!H470-'JE Template'!I470</f>
        <v>0</v>
      </c>
      <c r="G460" s="116" t="str">
        <f>LEFT(IF('JE Template'!J470&lt;&gt;0,'JE Template'!J470,""),10)</f>
        <v/>
      </c>
      <c r="H460" s="116" t="str">
        <f>LEFT(IF('JE Template'!K470&lt;&gt;0,'JE Template'!K470,""),30)</f>
        <v/>
      </c>
    </row>
    <row r="461" spans="1:8">
      <c r="A461" s="115" t="str">
        <f>IF('JE Template'!C471&lt;&gt;0,'JE Template'!C471,"")</f>
        <v/>
      </c>
      <c r="B461" s="115" t="str">
        <f>IF('JE Template'!D471&lt;&gt;0,'JE Template'!D471,"")</f>
        <v/>
      </c>
      <c r="C461" s="115" t="str">
        <f>IF('JE Template'!E471&lt;&gt;0,'JE Template'!E471,"")</f>
        <v/>
      </c>
      <c r="D461" s="115" t="str">
        <f>IF('JE Template'!F471&lt;&gt;0,'JE Template'!F471,"")</f>
        <v/>
      </c>
      <c r="E461" s="115" t="str">
        <f>IF('JE Template'!G471&lt;&gt;0,'JE Template'!G471,"")</f>
        <v/>
      </c>
      <c r="F461" s="107">
        <f>'JE Template'!H471-'JE Template'!I471</f>
        <v>0</v>
      </c>
      <c r="G461" s="116" t="str">
        <f>LEFT(IF('JE Template'!J471&lt;&gt;0,'JE Template'!J471,""),10)</f>
        <v/>
      </c>
      <c r="H461" s="116" t="str">
        <f>LEFT(IF('JE Template'!K471&lt;&gt;0,'JE Template'!K471,""),30)</f>
        <v/>
      </c>
    </row>
    <row r="462" spans="1:8">
      <c r="A462" s="115" t="str">
        <f>IF('JE Template'!C472&lt;&gt;0,'JE Template'!C472,"")</f>
        <v/>
      </c>
      <c r="B462" s="115" t="str">
        <f>IF('JE Template'!D472&lt;&gt;0,'JE Template'!D472,"")</f>
        <v/>
      </c>
      <c r="C462" s="115" t="str">
        <f>IF('JE Template'!E472&lt;&gt;0,'JE Template'!E472,"")</f>
        <v/>
      </c>
      <c r="D462" s="115" t="str">
        <f>IF('JE Template'!F472&lt;&gt;0,'JE Template'!F472,"")</f>
        <v/>
      </c>
      <c r="E462" s="115" t="str">
        <f>IF('JE Template'!G472&lt;&gt;0,'JE Template'!G472,"")</f>
        <v/>
      </c>
      <c r="F462" s="107">
        <f>'JE Template'!H472-'JE Template'!I472</f>
        <v>0</v>
      </c>
      <c r="G462" s="116" t="str">
        <f>LEFT(IF('JE Template'!J472&lt;&gt;0,'JE Template'!J472,""),10)</f>
        <v/>
      </c>
      <c r="H462" s="116" t="str">
        <f>LEFT(IF('JE Template'!K472&lt;&gt;0,'JE Template'!K472,""),30)</f>
        <v/>
      </c>
    </row>
    <row r="463" spans="1:8">
      <c r="A463" s="115" t="str">
        <f>IF('JE Template'!C473&lt;&gt;0,'JE Template'!C473,"")</f>
        <v/>
      </c>
      <c r="B463" s="115" t="str">
        <f>IF('JE Template'!D473&lt;&gt;0,'JE Template'!D473,"")</f>
        <v/>
      </c>
      <c r="C463" s="115" t="str">
        <f>IF('JE Template'!E473&lt;&gt;0,'JE Template'!E473,"")</f>
        <v/>
      </c>
      <c r="D463" s="115" t="str">
        <f>IF('JE Template'!F473&lt;&gt;0,'JE Template'!F473,"")</f>
        <v/>
      </c>
      <c r="E463" s="115" t="str">
        <f>IF('JE Template'!G473&lt;&gt;0,'JE Template'!G473,"")</f>
        <v/>
      </c>
      <c r="F463" s="107">
        <f>'JE Template'!H473-'JE Template'!I473</f>
        <v>0</v>
      </c>
      <c r="G463" s="116" t="str">
        <f>LEFT(IF('JE Template'!J473&lt;&gt;0,'JE Template'!J473,""),10)</f>
        <v/>
      </c>
      <c r="H463" s="116" t="str">
        <f>LEFT(IF('JE Template'!K473&lt;&gt;0,'JE Template'!K473,""),30)</f>
        <v/>
      </c>
    </row>
    <row r="464" spans="1:8">
      <c r="A464" s="115" t="str">
        <f>IF('JE Template'!C474&lt;&gt;0,'JE Template'!C474,"")</f>
        <v/>
      </c>
      <c r="B464" s="115" t="str">
        <f>IF('JE Template'!D474&lt;&gt;0,'JE Template'!D474,"")</f>
        <v/>
      </c>
      <c r="C464" s="115" t="str">
        <f>IF('JE Template'!E474&lt;&gt;0,'JE Template'!E474,"")</f>
        <v/>
      </c>
      <c r="D464" s="115" t="str">
        <f>IF('JE Template'!F474&lt;&gt;0,'JE Template'!F474,"")</f>
        <v/>
      </c>
      <c r="E464" s="115" t="str">
        <f>IF('JE Template'!G474&lt;&gt;0,'JE Template'!G474,"")</f>
        <v/>
      </c>
      <c r="F464" s="107">
        <f>'JE Template'!H474-'JE Template'!I474</f>
        <v>0</v>
      </c>
      <c r="G464" s="116" t="str">
        <f>LEFT(IF('JE Template'!J474&lt;&gt;0,'JE Template'!J474,""),10)</f>
        <v/>
      </c>
      <c r="H464" s="116" t="str">
        <f>LEFT(IF('JE Template'!K474&lt;&gt;0,'JE Template'!K474,""),30)</f>
        <v/>
      </c>
    </row>
    <row r="465" spans="1:8">
      <c r="A465" s="115" t="str">
        <f>IF('JE Template'!C475&lt;&gt;0,'JE Template'!C475,"")</f>
        <v/>
      </c>
      <c r="B465" s="115" t="str">
        <f>IF('JE Template'!D475&lt;&gt;0,'JE Template'!D475,"")</f>
        <v/>
      </c>
      <c r="C465" s="115" t="str">
        <f>IF('JE Template'!E475&lt;&gt;0,'JE Template'!E475,"")</f>
        <v/>
      </c>
      <c r="D465" s="115" t="str">
        <f>IF('JE Template'!F475&lt;&gt;0,'JE Template'!F475,"")</f>
        <v/>
      </c>
      <c r="E465" s="115" t="str">
        <f>IF('JE Template'!G475&lt;&gt;0,'JE Template'!G475,"")</f>
        <v/>
      </c>
      <c r="F465" s="107">
        <f>'JE Template'!H475-'JE Template'!I475</f>
        <v>0</v>
      </c>
      <c r="G465" s="116" t="str">
        <f>LEFT(IF('JE Template'!J475&lt;&gt;0,'JE Template'!J475,""),10)</f>
        <v/>
      </c>
      <c r="H465" s="116" t="str">
        <f>LEFT(IF('JE Template'!K475&lt;&gt;0,'JE Template'!K475,""),30)</f>
        <v/>
      </c>
    </row>
    <row r="466" spans="1:8">
      <c r="A466" s="115" t="str">
        <f>IF('JE Template'!C476&lt;&gt;0,'JE Template'!C476,"")</f>
        <v/>
      </c>
      <c r="B466" s="115" t="str">
        <f>IF('JE Template'!D476&lt;&gt;0,'JE Template'!D476,"")</f>
        <v/>
      </c>
      <c r="C466" s="115" t="str">
        <f>IF('JE Template'!E476&lt;&gt;0,'JE Template'!E476,"")</f>
        <v/>
      </c>
      <c r="D466" s="115" t="str">
        <f>IF('JE Template'!F476&lt;&gt;0,'JE Template'!F476,"")</f>
        <v/>
      </c>
      <c r="E466" s="115" t="str">
        <f>IF('JE Template'!G476&lt;&gt;0,'JE Template'!G476,"")</f>
        <v/>
      </c>
      <c r="F466" s="107">
        <f>'JE Template'!H476-'JE Template'!I476</f>
        <v>0</v>
      </c>
      <c r="G466" s="116" t="str">
        <f>LEFT(IF('JE Template'!J476&lt;&gt;0,'JE Template'!J476,""),10)</f>
        <v/>
      </c>
      <c r="H466" s="116" t="str">
        <f>LEFT(IF('JE Template'!K476&lt;&gt;0,'JE Template'!K476,""),30)</f>
        <v/>
      </c>
    </row>
    <row r="467" spans="1:8">
      <c r="A467" s="115" t="str">
        <f>IF('JE Template'!C477&lt;&gt;0,'JE Template'!C477,"")</f>
        <v/>
      </c>
      <c r="B467" s="115" t="str">
        <f>IF('JE Template'!D477&lt;&gt;0,'JE Template'!D477,"")</f>
        <v/>
      </c>
      <c r="C467" s="115" t="str">
        <f>IF('JE Template'!E477&lt;&gt;0,'JE Template'!E477,"")</f>
        <v/>
      </c>
      <c r="D467" s="115" t="str">
        <f>IF('JE Template'!F477&lt;&gt;0,'JE Template'!F477,"")</f>
        <v/>
      </c>
      <c r="E467" s="115" t="str">
        <f>IF('JE Template'!G477&lt;&gt;0,'JE Template'!G477,"")</f>
        <v/>
      </c>
      <c r="F467" s="107">
        <f>'JE Template'!H477-'JE Template'!I477</f>
        <v>0</v>
      </c>
      <c r="G467" s="116" t="str">
        <f>LEFT(IF('JE Template'!J477&lt;&gt;0,'JE Template'!J477,""),10)</f>
        <v/>
      </c>
      <c r="H467" s="116" t="str">
        <f>LEFT(IF('JE Template'!K477&lt;&gt;0,'JE Template'!K477,""),30)</f>
        <v/>
      </c>
    </row>
    <row r="468" spans="1:8">
      <c r="A468" s="115" t="str">
        <f>IF('JE Template'!C478&lt;&gt;0,'JE Template'!C478,"")</f>
        <v/>
      </c>
      <c r="B468" s="115" t="str">
        <f>IF('JE Template'!D478&lt;&gt;0,'JE Template'!D478,"")</f>
        <v/>
      </c>
      <c r="C468" s="115" t="str">
        <f>IF('JE Template'!E478&lt;&gt;0,'JE Template'!E478,"")</f>
        <v/>
      </c>
      <c r="D468" s="115" t="str">
        <f>IF('JE Template'!F478&lt;&gt;0,'JE Template'!F478,"")</f>
        <v/>
      </c>
      <c r="E468" s="115" t="str">
        <f>IF('JE Template'!G478&lt;&gt;0,'JE Template'!G478,"")</f>
        <v/>
      </c>
      <c r="F468" s="107">
        <f>'JE Template'!H478-'JE Template'!I478</f>
        <v>0</v>
      </c>
      <c r="G468" s="116" t="str">
        <f>LEFT(IF('JE Template'!J478&lt;&gt;0,'JE Template'!J478,""),10)</f>
        <v/>
      </c>
      <c r="H468" s="116" t="str">
        <f>LEFT(IF('JE Template'!K478&lt;&gt;0,'JE Template'!K478,""),30)</f>
        <v/>
      </c>
    </row>
    <row r="469" spans="1:8">
      <c r="A469" s="115" t="str">
        <f>IF('JE Template'!C479&lt;&gt;0,'JE Template'!C479,"")</f>
        <v/>
      </c>
      <c r="B469" s="115" t="str">
        <f>IF('JE Template'!D479&lt;&gt;0,'JE Template'!D479,"")</f>
        <v/>
      </c>
      <c r="C469" s="115" t="str">
        <f>IF('JE Template'!E479&lt;&gt;0,'JE Template'!E479,"")</f>
        <v/>
      </c>
      <c r="D469" s="115" t="str">
        <f>IF('JE Template'!F479&lt;&gt;0,'JE Template'!F479,"")</f>
        <v/>
      </c>
      <c r="E469" s="115" t="str">
        <f>IF('JE Template'!G479&lt;&gt;0,'JE Template'!G479,"")</f>
        <v/>
      </c>
      <c r="F469" s="107">
        <f>'JE Template'!H479-'JE Template'!I479</f>
        <v>0</v>
      </c>
      <c r="G469" s="116" t="str">
        <f>LEFT(IF('JE Template'!J479&lt;&gt;0,'JE Template'!J479,""),10)</f>
        <v/>
      </c>
      <c r="H469" s="116" t="str">
        <f>LEFT(IF('JE Template'!K479&lt;&gt;0,'JE Template'!K479,""),30)</f>
        <v/>
      </c>
    </row>
    <row r="470" spans="1:8">
      <c r="A470" s="115" t="str">
        <f>IF('JE Template'!C480&lt;&gt;0,'JE Template'!C480,"")</f>
        <v/>
      </c>
      <c r="B470" s="115" t="str">
        <f>IF('JE Template'!D480&lt;&gt;0,'JE Template'!D480,"")</f>
        <v/>
      </c>
      <c r="C470" s="115" t="str">
        <f>IF('JE Template'!E480&lt;&gt;0,'JE Template'!E480,"")</f>
        <v/>
      </c>
      <c r="D470" s="115" t="str">
        <f>IF('JE Template'!F480&lt;&gt;0,'JE Template'!F480,"")</f>
        <v/>
      </c>
      <c r="E470" s="115" t="str">
        <f>IF('JE Template'!G480&lt;&gt;0,'JE Template'!G480,"")</f>
        <v/>
      </c>
      <c r="F470" s="107">
        <f>'JE Template'!H480-'JE Template'!I480</f>
        <v>0</v>
      </c>
      <c r="G470" s="116" t="str">
        <f>LEFT(IF('JE Template'!J480&lt;&gt;0,'JE Template'!J480,""),10)</f>
        <v/>
      </c>
      <c r="H470" s="116" t="str">
        <f>LEFT(IF('JE Template'!K480&lt;&gt;0,'JE Template'!K480,""),30)</f>
        <v/>
      </c>
    </row>
    <row r="471" spans="1:8">
      <c r="A471" s="115" t="str">
        <f>IF('JE Template'!C481&lt;&gt;0,'JE Template'!C481,"")</f>
        <v/>
      </c>
      <c r="B471" s="115" t="str">
        <f>IF('JE Template'!D481&lt;&gt;0,'JE Template'!D481,"")</f>
        <v/>
      </c>
      <c r="C471" s="115" t="str">
        <f>IF('JE Template'!E481&lt;&gt;0,'JE Template'!E481,"")</f>
        <v/>
      </c>
      <c r="D471" s="115" t="str">
        <f>IF('JE Template'!F481&lt;&gt;0,'JE Template'!F481,"")</f>
        <v/>
      </c>
      <c r="E471" s="115" t="str">
        <f>IF('JE Template'!G481&lt;&gt;0,'JE Template'!G481,"")</f>
        <v/>
      </c>
      <c r="F471" s="107">
        <f>'JE Template'!H481-'JE Template'!I481</f>
        <v>0</v>
      </c>
      <c r="G471" s="116" t="str">
        <f>LEFT(IF('JE Template'!J481&lt;&gt;0,'JE Template'!J481,""),10)</f>
        <v/>
      </c>
      <c r="H471" s="116" t="str">
        <f>LEFT(IF('JE Template'!K481&lt;&gt;0,'JE Template'!K481,""),30)</f>
        <v/>
      </c>
    </row>
    <row r="472" spans="1:8">
      <c r="A472" s="115" t="str">
        <f>IF('JE Template'!C482&lt;&gt;0,'JE Template'!C482,"")</f>
        <v/>
      </c>
      <c r="B472" s="115" t="str">
        <f>IF('JE Template'!D482&lt;&gt;0,'JE Template'!D482,"")</f>
        <v/>
      </c>
      <c r="C472" s="115" t="str">
        <f>IF('JE Template'!E482&lt;&gt;0,'JE Template'!E482,"")</f>
        <v/>
      </c>
      <c r="D472" s="115" t="str">
        <f>IF('JE Template'!F482&lt;&gt;0,'JE Template'!F482,"")</f>
        <v/>
      </c>
      <c r="E472" s="115" t="str">
        <f>IF('JE Template'!G482&lt;&gt;0,'JE Template'!G482,"")</f>
        <v/>
      </c>
      <c r="F472" s="107">
        <f>'JE Template'!H482-'JE Template'!I482</f>
        <v>0</v>
      </c>
      <c r="G472" s="116" t="str">
        <f>LEFT(IF('JE Template'!J482&lt;&gt;0,'JE Template'!J482,""),10)</f>
        <v/>
      </c>
      <c r="H472" s="116" t="str">
        <f>LEFT(IF('JE Template'!K482&lt;&gt;0,'JE Template'!K482,""),30)</f>
        <v/>
      </c>
    </row>
    <row r="473" spans="1:8">
      <c r="A473" s="115" t="str">
        <f>IF('JE Template'!C483&lt;&gt;0,'JE Template'!C483,"")</f>
        <v/>
      </c>
      <c r="B473" s="115" t="str">
        <f>IF('JE Template'!D483&lt;&gt;0,'JE Template'!D483,"")</f>
        <v/>
      </c>
      <c r="C473" s="115" t="str">
        <f>IF('JE Template'!E483&lt;&gt;0,'JE Template'!E483,"")</f>
        <v/>
      </c>
      <c r="D473" s="115" t="str">
        <f>IF('JE Template'!F483&lt;&gt;0,'JE Template'!F483,"")</f>
        <v/>
      </c>
      <c r="E473" s="115" t="str">
        <f>IF('JE Template'!G483&lt;&gt;0,'JE Template'!G483,"")</f>
        <v/>
      </c>
      <c r="F473" s="107">
        <f>'JE Template'!H483-'JE Template'!I483</f>
        <v>0</v>
      </c>
      <c r="G473" s="116" t="str">
        <f>LEFT(IF('JE Template'!J483&lt;&gt;0,'JE Template'!J483,""),10)</f>
        <v/>
      </c>
      <c r="H473" s="116" t="str">
        <f>LEFT(IF('JE Template'!K483&lt;&gt;0,'JE Template'!K483,""),30)</f>
        <v/>
      </c>
    </row>
    <row r="474" spans="1:8">
      <c r="A474" s="115" t="str">
        <f>IF('JE Template'!C484&lt;&gt;0,'JE Template'!C484,"")</f>
        <v/>
      </c>
      <c r="B474" s="115" t="str">
        <f>IF('JE Template'!D484&lt;&gt;0,'JE Template'!D484,"")</f>
        <v/>
      </c>
      <c r="C474" s="115" t="str">
        <f>IF('JE Template'!E484&lt;&gt;0,'JE Template'!E484,"")</f>
        <v/>
      </c>
      <c r="D474" s="115" t="str">
        <f>IF('JE Template'!F484&lt;&gt;0,'JE Template'!F484,"")</f>
        <v/>
      </c>
      <c r="E474" s="115" t="str">
        <f>IF('JE Template'!G484&lt;&gt;0,'JE Template'!G484,"")</f>
        <v/>
      </c>
      <c r="F474" s="107">
        <f>'JE Template'!H484-'JE Template'!I484</f>
        <v>0</v>
      </c>
      <c r="G474" s="116" t="str">
        <f>LEFT(IF('JE Template'!J484&lt;&gt;0,'JE Template'!J484,""),10)</f>
        <v/>
      </c>
      <c r="H474" s="116" t="str">
        <f>LEFT(IF('JE Template'!K484&lt;&gt;0,'JE Template'!K484,""),30)</f>
        <v/>
      </c>
    </row>
    <row r="475" spans="1:8">
      <c r="A475" s="115" t="str">
        <f>IF('JE Template'!C485&lt;&gt;0,'JE Template'!C485,"")</f>
        <v/>
      </c>
      <c r="B475" s="115" t="str">
        <f>IF('JE Template'!D485&lt;&gt;0,'JE Template'!D485,"")</f>
        <v/>
      </c>
      <c r="C475" s="115" t="str">
        <f>IF('JE Template'!E485&lt;&gt;0,'JE Template'!E485,"")</f>
        <v/>
      </c>
      <c r="D475" s="115" t="str">
        <f>IF('JE Template'!F485&lt;&gt;0,'JE Template'!F485,"")</f>
        <v/>
      </c>
      <c r="E475" s="115" t="str">
        <f>IF('JE Template'!G485&lt;&gt;0,'JE Template'!G485,"")</f>
        <v/>
      </c>
      <c r="F475" s="107">
        <f>'JE Template'!H485-'JE Template'!I485</f>
        <v>0</v>
      </c>
      <c r="G475" s="116" t="str">
        <f>LEFT(IF('JE Template'!J485&lt;&gt;0,'JE Template'!J485,""),10)</f>
        <v/>
      </c>
      <c r="H475" s="116" t="str">
        <f>LEFT(IF('JE Template'!K485&lt;&gt;0,'JE Template'!K485,""),30)</f>
        <v/>
      </c>
    </row>
    <row r="476" spans="1:8">
      <c r="A476" s="115" t="str">
        <f>IF('JE Template'!C486&lt;&gt;0,'JE Template'!C486,"")</f>
        <v/>
      </c>
      <c r="B476" s="115" t="str">
        <f>IF('JE Template'!D486&lt;&gt;0,'JE Template'!D486,"")</f>
        <v/>
      </c>
      <c r="C476" s="115" t="str">
        <f>IF('JE Template'!E486&lt;&gt;0,'JE Template'!E486,"")</f>
        <v/>
      </c>
      <c r="D476" s="115" t="str">
        <f>IF('JE Template'!F486&lt;&gt;0,'JE Template'!F486,"")</f>
        <v/>
      </c>
      <c r="E476" s="115" t="str">
        <f>IF('JE Template'!G486&lt;&gt;0,'JE Template'!G486,"")</f>
        <v/>
      </c>
      <c r="F476" s="107">
        <f>'JE Template'!H486-'JE Template'!I486</f>
        <v>0</v>
      </c>
      <c r="G476" s="116" t="str">
        <f>LEFT(IF('JE Template'!J486&lt;&gt;0,'JE Template'!J486,""),10)</f>
        <v/>
      </c>
      <c r="H476" s="116" t="str">
        <f>LEFT(IF('JE Template'!K486&lt;&gt;0,'JE Template'!K486,""),30)</f>
        <v/>
      </c>
    </row>
    <row r="477" spans="1:8">
      <c r="A477" s="115" t="str">
        <f>IF('JE Template'!C487&lt;&gt;0,'JE Template'!C487,"")</f>
        <v/>
      </c>
      <c r="B477" s="115" t="str">
        <f>IF('JE Template'!D487&lt;&gt;0,'JE Template'!D487,"")</f>
        <v/>
      </c>
      <c r="C477" s="115" t="str">
        <f>IF('JE Template'!E487&lt;&gt;0,'JE Template'!E487,"")</f>
        <v/>
      </c>
      <c r="D477" s="115" t="str">
        <f>IF('JE Template'!F487&lt;&gt;0,'JE Template'!F487,"")</f>
        <v/>
      </c>
      <c r="E477" s="115" t="str">
        <f>IF('JE Template'!G487&lt;&gt;0,'JE Template'!G487,"")</f>
        <v/>
      </c>
      <c r="F477" s="107">
        <f>'JE Template'!H487-'JE Template'!I487</f>
        <v>0</v>
      </c>
      <c r="G477" s="116" t="str">
        <f>LEFT(IF('JE Template'!J487&lt;&gt;0,'JE Template'!J487,""),10)</f>
        <v/>
      </c>
      <c r="H477" s="116" t="str">
        <f>LEFT(IF('JE Template'!K487&lt;&gt;0,'JE Template'!K487,""),30)</f>
        <v/>
      </c>
    </row>
    <row r="478" spans="1:8">
      <c r="A478" s="115" t="str">
        <f>IF('JE Template'!C488&lt;&gt;0,'JE Template'!C488,"")</f>
        <v/>
      </c>
      <c r="B478" s="115" t="str">
        <f>IF('JE Template'!D488&lt;&gt;0,'JE Template'!D488,"")</f>
        <v/>
      </c>
      <c r="C478" s="115" t="str">
        <f>IF('JE Template'!E488&lt;&gt;0,'JE Template'!E488,"")</f>
        <v/>
      </c>
      <c r="D478" s="115" t="str">
        <f>IF('JE Template'!F488&lt;&gt;0,'JE Template'!F488,"")</f>
        <v/>
      </c>
      <c r="E478" s="115" t="str">
        <f>IF('JE Template'!G488&lt;&gt;0,'JE Template'!G488,"")</f>
        <v/>
      </c>
      <c r="F478" s="107">
        <f>'JE Template'!H488-'JE Template'!I488</f>
        <v>0</v>
      </c>
      <c r="G478" s="116" t="str">
        <f>LEFT(IF('JE Template'!J488&lt;&gt;0,'JE Template'!J488,""),10)</f>
        <v/>
      </c>
      <c r="H478" s="116" t="str">
        <f>LEFT(IF('JE Template'!K488&lt;&gt;0,'JE Template'!K488,""),30)</f>
        <v/>
      </c>
    </row>
    <row r="479" spans="1:8">
      <c r="A479" s="115" t="str">
        <f>IF('JE Template'!C489&lt;&gt;0,'JE Template'!C489,"")</f>
        <v/>
      </c>
      <c r="B479" s="115" t="str">
        <f>IF('JE Template'!D489&lt;&gt;0,'JE Template'!D489,"")</f>
        <v/>
      </c>
      <c r="C479" s="115" t="str">
        <f>IF('JE Template'!E489&lt;&gt;0,'JE Template'!E489,"")</f>
        <v/>
      </c>
      <c r="D479" s="115" t="str">
        <f>IF('JE Template'!F489&lt;&gt;0,'JE Template'!F489,"")</f>
        <v/>
      </c>
      <c r="E479" s="115" t="str">
        <f>IF('JE Template'!G489&lt;&gt;0,'JE Template'!G489,"")</f>
        <v/>
      </c>
      <c r="F479" s="107">
        <f>'JE Template'!H489-'JE Template'!I489</f>
        <v>0</v>
      </c>
      <c r="G479" s="116" t="str">
        <f>LEFT(IF('JE Template'!J489&lt;&gt;0,'JE Template'!J489,""),10)</f>
        <v/>
      </c>
      <c r="H479" s="116" t="str">
        <f>LEFT(IF('JE Template'!K489&lt;&gt;0,'JE Template'!K489,""),30)</f>
        <v/>
      </c>
    </row>
    <row r="480" spans="1:8">
      <c r="A480" s="115" t="str">
        <f>IF('JE Template'!C490&lt;&gt;0,'JE Template'!C490,"")</f>
        <v/>
      </c>
      <c r="B480" s="115" t="str">
        <f>IF('JE Template'!D490&lt;&gt;0,'JE Template'!D490,"")</f>
        <v/>
      </c>
      <c r="C480" s="115" t="str">
        <f>IF('JE Template'!E490&lt;&gt;0,'JE Template'!E490,"")</f>
        <v/>
      </c>
      <c r="D480" s="115" t="str">
        <f>IF('JE Template'!F490&lt;&gt;0,'JE Template'!F490,"")</f>
        <v/>
      </c>
      <c r="E480" s="115" t="str">
        <f>IF('JE Template'!G490&lt;&gt;0,'JE Template'!G490,"")</f>
        <v/>
      </c>
      <c r="F480" s="107">
        <f>'JE Template'!H490-'JE Template'!I490</f>
        <v>0</v>
      </c>
      <c r="G480" s="116" t="str">
        <f>LEFT(IF('JE Template'!J490&lt;&gt;0,'JE Template'!J490,""),10)</f>
        <v/>
      </c>
      <c r="H480" s="116" t="str">
        <f>LEFT(IF('JE Template'!K490&lt;&gt;0,'JE Template'!K490,""),30)</f>
        <v/>
      </c>
    </row>
    <row r="481" spans="1:8">
      <c r="A481" s="115" t="str">
        <f>IF('JE Template'!C491&lt;&gt;0,'JE Template'!C491,"")</f>
        <v/>
      </c>
      <c r="B481" s="115" t="str">
        <f>IF('JE Template'!D491&lt;&gt;0,'JE Template'!D491,"")</f>
        <v/>
      </c>
      <c r="C481" s="115" t="str">
        <f>IF('JE Template'!E491&lt;&gt;0,'JE Template'!E491,"")</f>
        <v/>
      </c>
      <c r="D481" s="115" t="str">
        <f>IF('JE Template'!F491&lt;&gt;0,'JE Template'!F491,"")</f>
        <v/>
      </c>
      <c r="E481" s="115" t="str">
        <f>IF('JE Template'!G491&lt;&gt;0,'JE Template'!G491,"")</f>
        <v/>
      </c>
      <c r="F481" s="107">
        <f>'JE Template'!H491-'JE Template'!I491</f>
        <v>0</v>
      </c>
      <c r="G481" s="116" t="str">
        <f>LEFT(IF('JE Template'!J491&lt;&gt;0,'JE Template'!J491,""),10)</f>
        <v/>
      </c>
      <c r="H481" s="116" t="str">
        <f>LEFT(IF('JE Template'!K491&lt;&gt;0,'JE Template'!K491,""),30)</f>
        <v/>
      </c>
    </row>
    <row r="482" spans="1:8">
      <c r="A482" s="115" t="str">
        <f>IF('JE Template'!C492&lt;&gt;0,'JE Template'!C492,"")</f>
        <v/>
      </c>
      <c r="B482" s="115" t="str">
        <f>IF('JE Template'!D492&lt;&gt;0,'JE Template'!D492,"")</f>
        <v/>
      </c>
      <c r="C482" s="115" t="str">
        <f>IF('JE Template'!E492&lt;&gt;0,'JE Template'!E492,"")</f>
        <v/>
      </c>
      <c r="D482" s="115" t="str">
        <f>IF('JE Template'!F492&lt;&gt;0,'JE Template'!F492,"")</f>
        <v/>
      </c>
      <c r="E482" s="115" t="str">
        <f>IF('JE Template'!G492&lt;&gt;0,'JE Template'!G492,"")</f>
        <v/>
      </c>
      <c r="F482" s="107">
        <f>'JE Template'!H492-'JE Template'!I492</f>
        <v>0</v>
      </c>
      <c r="G482" s="116" t="str">
        <f>LEFT(IF('JE Template'!J492&lt;&gt;0,'JE Template'!J492,""),10)</f>
        <v/>
      </c>
      <c r="H482" s="116" t="str">
        <f>LEFT(IF('JE Template'!K492&lt;&gt;0,'JE Template'!K492,""),30)</f>
        <v/>
      </c>
    </row>
    <row r="483" spans="1:8">
      <c r="A483" s="115" t="str">
        <f>IF('JE Template'!C493&lt;&gt;0,'JE Template'!C493,"")</f>
        <v/>
      </c>
      <c r="B483" s="115" t="str">
        <f>IF('JE Template'!D493&lt;&gt;0,'JE Template'!D493,"")</f>
        <v/>
      </c>
      <c r="C483" s="115" t="str">
        <f>IF('JE Template'!E493&lt;&gt;0,'JE Template'!E493,"")</f>
        <v/>
      </c>
      <c r="D483" s="115" t="str">
        <f>IF('JE Template'!F493&lt;&gt;0,'JE Template'!F493,"")</f>
        <v/>
      </c>
      <c r="E483" s="115" t="str">
        <f>IF('JE Template'!G493&lt;&gt;0,'JE Template'!G493,"")</f>
        <v/>
      </c>
      <c r="F483" s="107">
        <f>'JE Template'!H493-'JE Template'!I493</f>
        <v>0</v>
      </c>
      <c r="G483" s="116" t="str">
        <f>LEFT(IF('JE Template'!J493&lt;&gt;0,'JE Template'!J493,""),10)</f>
        <v/>
      </c>
      <c r="H483" s="116" t="str">
        <f>LEFT(IF('JE Template'!K493&lt;&gt;0,'JE Template'!K493,""),30)</f>
        <v/>
      </c>
    </row>
    <row r="484" spans="1:8">
      <c r="A484" s="115" t="str">
        <f>IF('JE Template'!C494&lt;&gt;0,'JE Template'!C494,"")</f>
        <v/>
      </c>
      <c r="B484" s="115" t="str">
        <f>IF('JE Template'!D494&lt;&gt;0,'JE Template'!D494,"")</f>
        <v/>
      </c>
      <c r="C484" s="115" t="str">
        <f>IF('JE Template'!E494&lt;&gt;0,'JE Template'!E494,"")</f>
        <v/>
      </c>
      <c r="D484" s="115" t="str">
        <f>IF('JE Template'!F494&lt;&gt;0,'JE Template'!F494,"")</f>
        <v/>
      </c>
      <c r="E484" s="115" t="str">
        <f>IF('JE Template'!G494&lt;&gt;0,'JE Template'!G494,"")</f>
        <v/>
      </c>
      <c r="F484" s="107">
        <f>'JE Template'!H494-'JE Template'!I494</f>
        <v>0</v>
      </c>
      <c r="G484" s="116" t="str">
        <f>LEFT(IF('JE Template'!J494&lt;&gt;0,'JE Template'!J494,""),10)</f>
        <v/>
      </c>
      <c r="H484" s="116" t="str">
        <f>LEFT(IF('JE Template'!K494&lt;&gt;0,'JE Template'!K494,""),30)</f>
        <v/>
      </c>
    </row>
    <row r="485" spans="1:8">
      <c r="A485" s="115" t="str">
        <f>IF('JE Template'!C495&lt;&gt;0,'JE Template'!C495,"")</f>
        <v/>
      </c>
      <c r="B485" s="115" t="str">
        <f>IF('JE Template'!D495&lt;&gt;0,'JE Template'!D495,"")</f>
        <v/>
      </c>
      <c r="C485" s="115" t="str">
        <f>IF('JE Template'!E495&lt;&gt;0,'JE Template'!E495,"")</f>
        <v/>
      </c>
      <c r="D485" s="115" t="str">
        <f>IF('JE Template'!F495&lt;&gt;0,'JE Template'!F495,"")</f>
        <v/>
      </c>
      <c r="E485" s="115" t="str">
        <f>IF('JE Template'!G495&lt;&gt;0,'JE Template'!G495,"")</f>
        <v/>
      </c>
      <c r="F485" s="107">
        <f>'JE Template'!H495-'JE Template'!I495</f>
        <v>0</v>
      </c>
      <c r="G485" s="116" t="str">
        <f>LEFT(IF('JE Template'!J495&lt;&gt;0,'JE Template'!J495,""),10)</f>
        <v/>
      </c>
      <c r="H485" s="116" t="str">
        <f>LEFT(IF('JE Template'!K495&lt;&gt;0,'JE Template'!K495,""),30)</f>
        <v/>
      </c>
    </row>
    <row r="486" spans="1:8">
      <c r="A486" s="115" t="str">
        <f>IF('JE Template'!C496&lt;&gt;0,'JE Template'!C496,"")</f>
        <v/>
      </c>
      <c r="B486" s="115" t="str">
        <f>IF('JE Template'!D496&lt;&gt;0,'JE Template'!D496,"")</f>
        <v/>
      </c>
      <c r="C486" s="115" t="str">
        <f>IF('JE Template'!E496&lt;&gt;0,'JE Template'!E496,"")</f>
        <v/>
      </c>
      <c r="D486" s="115" t="str">
        <f>IF('JE Template'!F496&lt;&gt;0,'JE Template'!F496,"")</f>
        <v/>
      </c>
      <c r="E486" s="115" t="str">
        <f>IF('JE Template'!G496&lt;&gt;0,'JE Template'!G496,"")</f>
        <v/>
      </c>
      <c r="F486" s="107">
        <f>'JE Template'!H496-'JE Template'!I496</f>
        <v>0</v>
      </c>
      <c r="G486" s="116" t="str">
        <f>LEFT(IF('JE Template'!J496&lt;&gt;0,'JE Template'!J496,""),10)</f>
        <v/>
      </c>
      <c r="H486" s="116" t="str">
        <f>LEFT(IF('JE Template'!K496&lt;&gt;0,'JE Template'!K496,""),30)</f>
        <v/>
      </c>
    </row>
    <row r="487" spans="1:8">
      <c r="A487" s="115" t="str">
        <f>IF('JE Template'!C497&lt;&gt;0,'JE Template'!C497,"")</f>
        <v/>
      </c>
      <c r="B487" s="115" t="str">
        <f>IF('JE Template'!D497&lt;&gt;0,'JE Template'!D497,"")</f>
        <v/>
      </c>
      <c r="C487" s="115" t="str">
        <f>IF('JE Template'!E497&lt;&gt;0,'JE Template'!E497,"")</f>
        <v/>
      </c>
      <c r="D487" s="115" t="str">
        <f>IF('JE Template'!F497&lt;&gt;0,'JE Template'!F497,"")</f>
        <v/>
      </c>
      <c r="E487" s="115" t="str">
        <f>IF('JE Template'!G497&lt;&gt;0,'JE Template'!G497,"")</f>
        <v/>
      </c>
      <c r="F487" s="107">
        <f>'JE Template'!H497-'JE Template'!I497</f>
        <v>0</v>
      </c>
      <c r="G487" s="116" t="str">
        <f>LEFT(IF('JE Template'!J497&lt;&gt;0,'JE Template'!J497,""),10)</f>
        <v/>
      </c>
      <c r="H487" s="116" t="str">
        <f>LEFT(IF('JE Template'!K497&lt;&gt;0,'JE Template'!K497,""),30)</f>
        <v/>
      </c>
    </row>
    <row r="488" spans="1:8">
      <c r="A488" s="115" t="str">
        <f>IF('JE Template'!C498&lt;&gt;0,'JE Template'!C498,"")</f>
        <v/>
      </c>
      <c r="B488" s="115" t="str">
        <f>IF('JE Template'!D498&lt;&gt;0,'JE Template'!D498,"")</f>
        <v/>
      </c>
      <c r="C488" s="115" t="str">
        <f>IF('JE Template'!E498&lt;&gt;0,'JE Template'!E498,"")</f>
        <v/>
      </c>
      <c r="D488" s="115" t="str">
        <f>IF('JE Template'!F498&lt;&gt;0,'JE Template'!F498,"")</f>
        <v/>
      </c>
      <c r="E488" s="115" t="str">
        <f>IF('JE Template'!G498&lt;&gt;0,'JE Template'!G498,"")</f>
        <v/>
      </c>
      <c r="F488" s="107">
        <f>'JE Template'!H498-'JE Template'!I498</f>
        <v>0</v>
      </c>
      <c r="G488" s="116" t="str">
        <f>LEFT(IF('JE Template'!J498&lt;&gt;0,'JE Template'!J498,""),10)</f>
        <v/>
      </c>
      <c r="H488" s="116" t="str">
        <f>LEFT(IF('JE Template'!K498&lt;&gt;0,'JE Template'!K498,""),30)</f>
        <v/>
      </c>
    </row>
    <row r="489" spans="1:8">
      <c r="A489" s="115" t="str">
        <f>IF('JE Template'!C499&lt;&gt;0,'JE Template'!C499,"")</f>
        <v/>
      </c>
      <c r="B489" s="115" t="str">
        <f>IF('JE Template'!D499&lt;&gt;0,'JE Template'!D499,"")</f>
        <v/>
      </c>
      <c r="C489" s="115" t="str">
        <f>IF('JE Template'!E499&lt;&gt;0,'JE Template'!E499,"")</f>
        <v/>
      </c>
      <c r="D489" s="115" t="str">
        <f>IF('JE Template'!F499&lt;&gt;0,'JE Template'!F499,"")</f>
        <v/>
      </c>
      <c r="E489" s="115" t="str">
        <f>IF('JE Template'!G499&lt;&gt;0,'JE Template'!G499,"")</f>
        <v/>
      </c>
      <c r="F489" s="107">
        <f>'JE Template'!H499-'JE Template'!I499</f>
        <v>0</v>
      </c>
      <c r="G489" s="116" t="str">
        <f>LEFT(IF('JE Template'!J499&lt;&gt;0,'JE Template'!J499,""),10)</f>
        <v/>
      </c>
      <c r="H489" s="116" t="str">
        <f>LEFT(IF('JE Template'!K499&lt;&gt;0,'JE Template'!K499,""),30)</f>
        <v/>
      </c>
    </row>
    <row r="490" spans="1:8">
      <c r="A490" s="115" t="str">
        <f>IF('JE Template'!C500&lt;&gt;0,'JE Template'!C500,"")</f>
        <v/>
      </c>
      <c r="B490" s="115" t="str">
        <f>IF('JE Template'!D500&lt;&gt;0,'JE Template'!D500,"")</f>
        <v/>
      </c>
      <c r="C490" s="115" t="str">
        <f>IF('JE Template'!E500&lt;&gt;0,'JE Template'!E500,"")</f>
        <v/>
      </c>
      <c r="D490" s="115" t="str">
        <f>IF('JE Template'!F500&lt;&gt;0,'JE Template'!F500,"")</f>
        <v/>
      </c>
      <c r="E490" s="115" t="str">
        <f>IF('JE Template'!G500&lt;&gt;0,'JE Template'!G500,"")</f>
        <v/>
      </c>
      <c r="F490" s="107">
        <f>'JE Template'!H500-'JE Template'!I500</f>
        <v>0</v>
      </c>
      <c r="G490" s="116" t="str">
        <f>LEFT(IF('JE Template'!J500&lt;&gt;0,'JE Template'!J500,""),10)</f>
        <v/>
      </c>
      <c r="H490" s="116" t="str">
        <f>LEFT(IF('JE Template'!K500&lt;&gt;0,'JE Template'!K500,""),30)</f>
        <v/>
      </c>
    </row>
    <row r="491" spans="1:8">
      <c r="A491" s="115" t="str">
        <f>IF('JE Template'!C501&lt;&gt;0,'JE Template'!C501,"")</f>
        <v/>
      </c>
      <c r="B491" s="115" t="str">
        <f>IF('JE Template'!D501&lt;&gt;0,'JE Template'!D501,"")</f>
        <v/>
      </c>
      <c r="C491" s="115" t="str">
        <f>IF('JE Template'!E501&lt;&gt;0,'JE Template'!E501,"")</f>
        <v/>
      </c>
      <c r="D491" s="115" t="str">
        <f>IF('JE Template'!F501&lt;&gt;0,'JE Template'!F501,"")</f>
        <v/>
      </c>
      <c r="E491" s="115" t="str">
        <f>IF('JE Template'!G501&lt;&gt;0,'JE Template'!G501,"")</f>
        <v/>
      </c>
      <c r="F491" s="107">
        <f>'JE Template'!H501-'JE Template'!I501</f>
        <v>0</v>
      </c>
      <c r="G491" s="116" t="str">
        <f>LEFT(IF('JE Template'!J501&lt;&gt;0,'JE Template'!J501,""),10)</f>
        <v/>
      </c>
      <c r="H491" s="116" t="str">
        <f>LEFT(IF('JE Template'!K501&lt;&gt;0,'JE Template'!K501,""),30)</f>
        <v/>
      </c>
    </row>
    <row r="492" spans="1:8">
      <c r="A492" s="115" t="str">
        <f>IF('JE Template'!C502&lt;&gt;0,'JE Template'!C502,"")</f>
        <v/>
      </c>
      <c r="B492" s="115" t="str">
        <f>IF('JE Template'!D502&lt;&gt;0,'JE Template'!D502,"")</f>
        <v/>
      </c>
      <c r="C492" s="115" t="str">
        <f>IF('JE Template'!E502&lt;&gt;0,'JE Template'!E502,"")</f>
        <v/>
      </c>
      <c r="D492" s="115" t="str">
        <f>IF('JE Template'!F502&lt;&gt;0,'JE Template'!F502,"")</f>
        <v/>
      </c>
      <c r="E492" s="115" t="str">
        <f>IF('JE Template'!G502&lt;&gt;0,'JE Template'!G502,"")</f>
        <v/>
      </c>
      <c r="F492" s="107">
        <f>'JE Template'!H502-'JE Template'!I502</f>
        <v>0</v>
      </c>
      <c r="G492" s="116" t="str">
        <f>LEFT(IF('JE Template'!J502&lt;&gt;0,'JE Template'!J502,""),10)</f>
        <v/>
      </c>
      <c r="H492" s="116" t="str">
        <f>LEFT(IF('JE Template'!K502&lt;&gt;0,'JE Template'!K502,""),30)</f>
        <v/>
      </c>
    </row>
    <row r="493" spans="1:8">
      <c r="A493" s="115" t="str">
        <f>IF('JE Template'!C503&lt;&gt;0,'JE Template'!C503,"")</f>
        <v/>
      </c>
      <c r="B493" s="115" t="str">
        <f>IF('JE Template'!D503&lt;&gt;0,'JE Template'!D503,"")</f>
        <v/>
      </c>
      <c r="C493" s="115" t="str">
        <f>IF('JE Template'!E503&lt;&gt;0,'JE Template'!E503,"")</f>
        <v/>
      </c>
      <c r="D493" s="115" t="str">
        <f>IF('JE Template'!F503&lt;&gt;0,'JE Template'!F503,"")</f>
        <v/>
      </c>
      <c r="E493" s="115" t="str">
        <f>IF('JE Template'!G503&lt;&gt;0,'JE Template'!G503,"")</f>
        <v/>
      </c>
      <c r="F493" s="107">
        <f>'JE Template'!H503-'JE Template'!I503</f>
        <v>0</v>
      </c>
      <c r="G493" s="116" t="str">
        <f>LEFT(IF('JE Template'!J503&lt;&gt;0,'JE Template'!J503,""),10)</f>
        <v/>
      </c>
      <c r="H493" s="116" t="str">
        <f>LEFT(IF('JE Template'!K503&lt;&gt;0,'JE Template'!K503,""),30)</f>
        <v/>
      </c>
    </row>
    <row r="494" spans="1:8">
      <c r="A494" s="115" t="str">
        <f>IF('JE Template'!C504&lt;&gt;0,'JE Template'!C504,"")</f>
        <v/>
      </c>
      <c r="B494" s="115" t="str">
        <f>IF('JE Template'!D504&lt;&gt;0,'JE Template'!D504,"")</f>
        <v/>
      </c>
      <c r="C494" s="115" t="str">
        <f>IF('JE Template'!E504&lt;&gt;0,'JE Template'!E504,"")</f>
        <v/>
      </c>
      <c r="D494" s="115" t="str">
        <f>IF('JE Template'!F504&lt;&gt;0,'JE Template'!F504,"")</f>
        <v/>
      </c>
      <c r="E494" s="115" t="str">
        <f>IF('JE Template'!G504&lt;&gt;0,'JE Template'!G504,"")</f>
        <v/>
      </c>
      <c r="F494" s="107">
        <f>'JE Template'!H504-'JE Template'!I504</f>
        <v>0</v>
      </c>
      <c r="G494" s="116" t="str">
        <f>LEFT(IF('JE Template'!J504&lt;&gt;0,'JE Template'!J504,""),10)</f>
        <v/>
      </c>
      <c r="H494" s="116" t="str">
        <f>LEFT(IF('JE Template'!K504&lt;&gt;0,'JE Template'!K504,""),30)</f>
        <v/>
      </c>
    </row>
    <row r="495" spans="1:8">
      <c r="A495" s="115" t="str">
        <f>IF('JE Template'!C505&lt;&gt;0,'JE Template'!C505,"")</f>
        <v/>
      </c>
      <c r="B495" s="115" t="str">
        <f>IF('JE Template'!D505&lt;&gt;0,'JE Template'!D505,"")</f>
        <v/>
      </c>
      <c r="C495" s="115" t="str">
        <f>IF('JE Template'!E505&lt;&gt;0,'JE Template'!E505,"")</f>
        <v/>
      </c>
      <c r="D495" s="115" t="str">
        <f>IF('JE Template'!F505&lt;&gt;0,'JE Template'!F505,"")</f>
        <v/>
      </c>
      <c r="E495" s="115" t="str">
        <f>IF('JE Template'!G505&lt;&gt;0,'JE Template'!G505,"")</f>
        <v/>
      </c>
      <c r="F495" s="107">
        <f>'JE Template'!H505-'JE Template'!I505</f>
        <v>0</v>
      </c>
      <c r="G495" s="116" t="str">
        <f>LEFT(IF('JE Template'!J505&lt;&gt;0,'JE Template'!J505,""),10)</f>
        <v/>
      </c>
      <c r="H495" s="116" t="str">
        <f>LEFT(IF('JE Template'!K505&lt;&gt;0,'JE Template'!K505,""),30)</f>
        <v/>
      </c>
    </row>
    <row r="496" spans="1:8">
      <c r="A496" s="115" t="str">
        <f>IF('JE Template'!C506&lt;&gt;0,'JE Template'!C506,"")</f>
        <v/>
      </c>
      <c r="B496" s="115" t="str">
        <f>IF('JE Template'!D506&lt;&gt;0,'JE Template'!D506,"")</f>
        <v/>
      </c>
      <c r="C496" s="115" t="str">
        <f>IF('JE Template'!E506&lt;&gt;0,'JE Template'!E506,"")</f>
        <v/>
      </c>
      <c r="D496" s="115" t="str">
        <f>IF('JE Template'!F506&lt;&gt;0,'JE Template'!F506,"")</f>
        <v/>
      </c>
      <c r="E496" s="115" t="str">
        <f>IF('JE Template'!G506&lt;&gt;0,'JE Template'!G506,"")</f>
        <v/>
      </c>
      <c r="F496" s="107">
        <f>'JE Template'!H506-'JE Template'!I506</f>
        <v>0</v>
      </c>
      <c r="G496" s="116" t="str">
        <f>LEFT(IF('JE Template'!J506&lt;&gt;0,'JE Template'!J506,""),10)</f>
        <v/>
      </c>
      <c r="H496" s="116" t="str">
        <f>LEFT(IF('JE Template'!K506&lt;&gt;0,'JE Template'!K506,""),30)</f>
        <v/>
      </c>
    </row>
    <row r="497" spans="1:8">
      <c r="A497" s="115" t="str">
        <f>IF('JE Template'!C507&lt;&gt;0,'JE Template'!C507,"")</f>
        <v/>
      </c>
      <c r="B497" s="115" t="str">
        <f>IF('JE Template'!D507&lt;&gt;0,'JE Template'!D507,"")</f>
        <v/>
      </c>
      <c r="C497" s="115" t="str">
        <f>IF('JE Template'!E507&lt;&gt;0,'JE Template'!E507,"")</f>
        <v/>
      </c>
      <c r="D497" s="115" t="str">
        <f>IF('JE Template'!F507&lt;&gt;0,'JE Template'!F507,"")</f>
        <v/>
      </c>
      <c r="E497" s="115" t="str">
        <f>IF('JE Template'!G507&lt;&gt;0,'JE Template'!G507,"")</f>
        <v/>
      </c>
      <c r="F497" s="107">
        <f>'JE Template'!H507-'JE Template'!I507</f>
        <v>0</v>
      </c>
      <c r="G497" s="116" t="str">
        <f>LEFT(IF('JE Template'!J507&lt;&gt;0,'JE Template'!J507,""),10)</f>
        <v/>
      </c>
      <c r="H497" s="116" t="str">
        <f>LEFT(IF('JE Template'!K507&lt;&gt;0,'JE Template'!K507,""),30)</f>
        <v/>
      </c>
    </row>
    <row r="498" spans="1:8">
      <c r="A498" s="115" t="str">
        <f>IF('JE Template'!C508&lt;&gt;0,'JE Template'!C508,"")</f>
        <v/>
      </c>
      <c r="B498" s="115" t="str">
        <f>IF('JE Template'!D508&lt;&gt;0,'JE Template'!D508,"")</f>
        <v/>
      </c>
      <c r="C498" s="115" t="str">
        <f>IF('JE Template'!E508&lt;&gt;0,'JE Template'!E508,"")</f>
        <v/>
      </c>
      <c r="D498" s="115" t="str">
        <f>IF('JE Template'!F508&lt;&gt;0,'JE Template'!F508,"")</f>
        <v/>
      </c>
      <c r="E498" s="115" t="str">
        <f>IF('JE Template'!G508&lt;&gt;0,'JE Template'!G508,"")</f>
        <v/>
      </c>
      <c r="F498" s="107">
        <f>'JE Template'!H508-'JE Template'!I508</f>
        <v>0</v>
      </c>
      <c r="G498" s="116" t="str">
        <f>LEFT(IF('JE Template'!J508&lt;&gt;0,'JE Template'!J508,""),10)</f>
        <v/>
      </c>
      <c r="H498" s="116" t="str">
        <f>LEFT(IF('JE Template'!K508&lt;&gt;0,'JE Template'!K508,""),30)</f>
        <v/>
      </c>
    </row>
    <row r="499" spans="1:8">
      <c r="A499" s="115" t="str">
        <f>IF('JE Template'!C509&lt;&gt;0,'JE Template'!C509,"")</f>
        <v/>
      </c>
      <c r="B499" s="115" t="str">
        <f>IF('JE Template'!D509&lt;&gt;0,'JE Template'!D509,"")</f>
        <v/>
      </c>
      <c r="C499" s="115" t="str">
        <f>IF('JE Template'!E509&lt;&gt;0,'JE Template'!E509,"")</f>
        <v/>
      </c>
      <c r="D499" s="115" t="str">
        <f>IF('JE Template'!F509&lt;&gt;0,'JE Template'!F509,"")</f>
        <v/>
      </c>
      <c r="E499" s="115" t="str">
        <f>IF('JE Template'!G509&lt;&gt;0,'JE Template'!G509,"")</f>
        <v/>
      </c>
      <c r="F499" s="107">
        <f>'JE Template'!H509-'JE Template'!I509</f>
        <v>0</v>
      </c>
      <c r="G499" s="116" t="str">
        <f>LEFT(IF('JE Template'!J509&lt;&gt;0,'JE Template'!J509,""),10)</f>
        <v/>
      </c>
      <c r="H499" s="116" t="str">
        <f>LEFT(IF('JE Template'!K509&lt;&gt;0,'JE Template'!K509,""),30)</f>
        <v/>
      </c>
    </row>
    <row r="500" spans="1:8">
      <c r="A500" s="115" t="str">
        <f>IF('JE Template'!C510&lt;&gt;0,'JE Template'!C510,"")</f>
        <v/>
      </c>
      <c r="B500" s="115" t="str">
        <f>IF('JE Template'!D510&lt;&gt;0,'JE Template'!D510,"")</f>
        <v/>
      </c>
      <c r="C500" s="115" t="str">
        <f>IF('JE Template'!E510&lt;&gt;0,'JE Template'!E510,"")</f>
        <v/>
      </c>
      <c r="D500" s="115" t="str">
        <f>IF('JE Template'!F510&lt;&gt;0,'JE Template'!F510,"")</f>
        <v/>
      </c>
      <c r="E500" s="115" t="str">
        <f>IF('JE Template'!G510&lt;&gt;0,'JE Template'!G510,"")</f>
        <v/>
      </c>
      <c r="F500" s="107">
        <f>'JE Template'!H510-'JE Template'!I510</f>
        <v>0</v>
      </c>
      <c r="G500" s="116" t="str">
        <f>LEFT(IF('JE Template'!J510&lt;&gt;0,'JE Template'!J510,""),10)</f>
        <v/>
      </c>
      <c r="H500" s="116" t="str">
        <f>LEFT(IF('JE Template'!K510&lt;&gt;0,'JE Template'!K510,""),30)</f>
        <v/>
      </c>
    </row>
    <row r="501" spans="1:8">
      <c r="A501" s="115" t="str">
        <f>IF('JE Template'!C511&lt;&gt;0,'JE Template'!C511,"")</f>
        <v/>
      </c>
      <c r="B501" s="115" t="str">
        <f>IF('JE Template'!D511&lt;&gt;0,'JE Template'!D511,"")</f>
        <v/>
      </c>
      <c r="C501" s="115" t="str">
        <f>IF('JE Template'!E511&lt;&gt;0,'JE Template'!E511,"")</f>
        <v/>
      </c>
      <c r="D501" s="115" t="str">
        <f>IF('JE Template'!F511&lt;&gt;0,'JE Template'!F511,"")</f>
        <v/>
      </c>
      <c r="E501" s="115" t="str">
        <f>IF('JE Template'!G511&lt;&gt;0,'JE Template'!G511,"")</f>
        <v/>
      </c>
      <c r="F501" s="107">
        <f>'JE Template'!H511-'JE Template'!I511</f>
        <v>0</v>
      </c>
      <c r="G501" s="116" t="str">
        <f>LEFT(IF('JE Template'!J511&lt;&gt;0,'JE Template'!J511,""),10)</f>
        <v/>
      </c>
      <c r="H501" s="116" t="str">
        <f>LEFT(IF('JE Template'!K511&lt;&gt;0,'JE Template'!K511,""),30)</f>
        <v/>
      </c>
    </row>
    <row r="502" spans="1:8">
      <c r="A502" s="115" t="str">
        <f>IF('JE Template'!C512&lt;&gt;0,'JE Template'!C512,"")</f>
        <v/>
      </c>
      <c r="B502" s="115" t="str">
        <f>IF('JE Template'!D512&lt;&gt;0,'JE Template'!D512,"")</f>
        <v/>
      </c>
      <c r="C502" s="115" t="str">
        <f>IF('JE Template'!E512&lt;&gt;0,'JE Template'!E512,"")</f>
        <v/>
      </c>
      <c r="D502" s="115" t="str">
        <f>IF('JE Template'!F512&lt;&gt;0,'JE Template'!F512,"")</f>
        <v/>
      </c>
      <c r="E502" s="115" t="str">
        <f>IF('JE Template'!G512&lt;&gt;0,'JE Template'!G512,"")</f>
        <v/>
      </c>
      <c r="F502" s="107">
        <f>'JE Template'!H512-'JE Template'!I512</f>
        <v>0</v>
      </c>
      <c r="G502" s="116" t="str">
        <f>LEFT(IF('JE Template'!J512&lt;&gt;0,'JE Template'!J512,""),10)</f>
        <v/>
      </c>
      <c r="H502" s="116" t="str">
        <f>LEFT(IF('JE Template'!K512&lt;&gt;0,'JE Template'!K512,""),30)</f>
        <v/>
      </c>
    </row>
    <row r="503" spans="1:8">
      <c r="A503" s="115" t="str">
        <f>IF('JE Template'!C513&lt;&gt;0,'JE Template'!C513,"")</f>
        <v/>
      </c>
      <c r="B503" s="115" t="str">
        <f>IF('JE Template'!D513&lt;&gt;0,'JE Template'!D513,"")</f>
        <v/>
      </c>
      <c r="C503" s="115" t="str">
        <f>IF('JE Template'!E513&lt;&gt;0,'JE Template'!E513,"")</f>
        <v/>
      </c>
      <c r="D503" s="115" t="str">
        <f>IF('JE Template'!F513&lt;&gt;0,'JE Template'!F513,"")</f>
        <v/>
      </c>
      <c r="E503" s="115" t="str">
        <f>IF('JE Template'!G513&lt;&gt;0,'JE Template'!G513,"")</f>
        <v/>
      </c>
      <c r="F503" s="107">
        <f>'JE Template'!H513-'JE Template'!I513</f>
        <v>0</v>
      </c>
      <c r="G503" s="116" t="str">
        <f>LEFT(IF('JE Template'!J513&lt;&gt;0,'JE Template'!J513,""),10)</f>
        <v/>
      </c>
      <c r="H503" s="116" t="str">
        <f>LEFT(IF('JE Template'!K513&lt;&gt;0,'JE Template'!K513,""),30)</f>
        <v/>
      </c>
    </row>
    <row r="504" spans="1:8">
      <c r="A504" s="115" t="str">
        <f>IF('JE Template'!C514&lt;&gt;0,'JE Template'!C514,"")</f>
        <v/>
      </c>
      <c r="B504" s="115" t="str">
        <f>IF('JE Template'!D514&lt;&gt;0,'JE Template'!D514,"")</f>
        <v/>
      </c>
      <c r="C504" s="115" t="str">
        <f>IF('JE Template'!E514&lt;&gt;0,'JE Template'!E514,"")</f>
        <v/>
      </c>
      <c r="D504" s="115" t="str">
        <f>IF('JE Template'!F514&lt;&gt;0,'JE Template'!F514,"")</f>
        <v/>
      </c>
      <c r="E504" s="115" t="str">
        <f>IF('JE Template'!G514&lt;&gt;0,'JE Template'!G514,"")</f>
        <v/>
      </c>
      <c r="F504" s="107">
        <f>'JE Template'!H514-'JE Template'!I514</f>
        <v>0</v>
      </c>
      <c r="G504" s="116" t="str">
        <f>LEFT(IF('JE Template'!J514&lt;&gt;0,'JE Template'!J514,""),10)</f>
        <v/>
      </c>
      <c r="H504" s="116" t="str">
        <f>LEFT(IF('JE Template'!K514&lt;&gt;0,'JE Template'!K514,""),30)</f>
        <v/>
      </c>
    </row>
    <row r="505" spans="1:8">
      <c r="A505" s="115" t="str">
        <f>IF('JE Template'!C515&lt;&gt;0,'JE Template'!C515,"")</f>
        <v/>
      </c>
      <c r="B505" s="115" t="str">
        <f>IF('JE Template'!D515&lt;&gt;0,'JE Template'!D515,"")</f>
        <v/>
      </c>
      <c r="C505" s="115" t="str">
        <f>IF('JE Template'!E515&lt;&gt;0,'JE Template'!E515,"")</f>
        <v/>
      </c>
      <c r="D505" s="115" t="str">
        <f>IF('JE Template'!F515&lt;&gt;0,'JE Template'!F515,"")</f>
        <v/>
      </c>
      <c r="E505" s="115" t="str">
        <f>IF('JE Template'!G515&lt;&gt;0,'JE Template'!G515,"")</f>
        <v/>
      </c>
      <c r="F505" s="107">
        <f>'JE Template'!H515-'JE Template'!I515</f>
        <v>0</v>
      </c>
      <c r="G505" s="116" t="str">
        <f>LEFT(IF('JE Template'!J515&lt;&gt;0,'JE Template'!J515,""),10)</f>
        <v/>
      </c>
      <c r="H505" s="116" t="str">
        <f>LEFT(IF('JE Template'!K515&lt;&gt;0,'JE Template'!K515,""),30)</f>
        <v/>
      </c>
    </row>
    <row r="506" spans="1:8">
      <c r="A506" s="115" t="str">
        <f>IF('JE Template'!C516&lt;&gt;0,'JE Template'!C516,"")</f>
        <v/>
      </c>
      <c r="B506" s="115" t="str">
        <f>IF('JE Template'!D516&lt;&gt;0,'JE Template'!D516,"")</f>
        <v/>
      </c>
      <c r="C506" s="115" t="str">
        <f>IF('JE Template'!E516&lt;&gt;0,'JE Template'!E516,"")</f>
        <v/>
      </c>
      <c r="D506" s="115" t="str">
        <f>IF('JE Template'!F516&lt;&gt;0,'JE Template'!F516,"")</f>
        <v/>
      </c>
      <c r="E506" s="115" t="str">
        <f>IF('JE Template'!G516&lt;&gt;0,'JE Template'!G516,"")</f>
        <v/>
      </c>
      <c r="F506" s="107">
        <f>'JE Template'!H516-'JE Template'!I516</f>
        <v>0</v>
      </c>
      <c r="G506" s="116" t="str">
        <f>LEFT(IF('JE Template'!J516&lt;&gt;0,'JE Template'!J516,""),10)</f>
        <v/>
      </c>
      <c r="H506" s="116" t="str">
        <f>LEFT(IF('JE Template'!K516&lt;&gt;0,'JE Template'!K516,""),30)</f>
        <v/>
      </c>
    </row>
    <row r="507" spans="1:8">
      <c r="A507" s="115" t="str">
        <f>IF('JE Template'!C517&lt;&gt;0,'JE Template'!C517,"")</f>
        <v/>
      </c>
      <c r="B507" s="115" t="str">
        <f>IF('JE Template'!D517&lt;&gt;0,'JE Template'!D517,"")</f>
        <v/>
      </c>
      <c r="C507" s="115" t="str">
        <f>IF('JE Template'!E517&lt;&gt;0,'JE Template'!E517,"")</f>
        <v/>
      </c>
      <c r="D507" s="115" t="str">
        <f>IF('JE Template'!F517&lt;&gt;0,'JE Template'!F517,"")</f>
        <v/>
      </c>
      <c r="E507" s="115" t="str">
        <f>IF('JE Template'!G517&lt;&gt;0,'JE Template'!G517,"")</f>
        <v/>
      </c>
      <c r="F507" s="107">
        <f>'JE Template'!H517-'JE Template'!I517</f>
        <v>0</v>
      </c>
      <c r="G507" s="116" t="str">
        <f>LEFT(IF('JE Template'!J517&lt;&gt;0,'JE Template'!J517,""),10)</f>
        <v/>
      </c>
      <c r="H507" s="116" t="str">
        <f>LEFT(IF('JE Template'!K517&lt;&gt;0,'JE Template'!K517,""),30)</f>
        <v/>
      </c>
    </row>
    <row r="508" spans="1:8">
      <c r="A508" s="115" t="str">
        <f>IF('JE Template'!C518&lt;&gt;0,'JE Template'!C518,"")</f>
        <v/>
      </c>
      <c r="B508" s="115" t="str">
        <f>IF('JE Template'!D518&lt;&gt;0,'JE Template'!D518,"")</f>
        <v/>
      </c>
      <c r="C508" s="115" t="str">
        <f>IF('JE Template'!E518&lt;&gt;0,'JE Template'!E518,"")</f>
        <v/>
      </c>
      <c r="D508" s="115" t="str">
        <f>IF('JE Template'!F518&lt;&gt;0,'JE Template'!F518,"")</f>
        <v/>
      </c>
      <c r="E508" s="115" t="str">
        <f>IF('JE Template'!G518&lt;&gt;0,'JE Template'!G518,"")</f>
        <v/>
      </c>
      <c r="F508" s="107">
        <f>'JE Template'!H518-'JE Template'!I518</f>
        <v>0</v>
      </c>
      <c r="G508" s="116" t="str">
        <f>LEFT(IF('JE Template'!J518&lt;&gt;0,'JE Template'!J518,""),10)</f>
        <v/>
      </c>
      <c r="H508" s="116" t="str">
        <f>LEFT(IF('JE Template'!K518&lt;&gt;0,'JE Template'!K518,""),30)</f>
        <v/>
      </c>
    </row>
    <row r="509" spans="1:8">
      <c r="A509" s="115" t="str">
        <f>IF('JE Template'!C519&lt;&gt;0,'JE Template'!C519,"")</f>
        <v/>
      </c>
      <c r="B509" s="115" t="str">
        <f>IF('JE Template'!D519&lt;&gt;0,'JE Template'!D519,"")</f>
        <v/>
      </c>
      <c r="C509" s="115" t="str">
        <f>IF('JE Template'!E519&lt;&gt;0,'JE Template'!E519,"")</f>
        <v/>
      </c>
      <c r="D509" s="115" t="str">
        <f>IF('JE Template'!F519&lt;&gt;0,'JE Template'!F519,"")</f>
        <v/>
      </c>
      <c r="E509" s="115" t="str">
        <f>IF('JE Template'!G519&lt;&gt;0,'JE Template'!G519,"")</f>
        <v/>
      </c>
      <c r="F509" s="107">
        <f>'JE Template'!H519-'JE Template'!I519</f>
        <v>0</v>
      </c>
      <c r="G509" s="116" t="str">
        <f>LEFT(IF('JE Template'!J519&lt;&gt;0,'JE Template'!J519,""),10)</f>
        <v/>
      </c>
      <c r="H509" s="116" t="str">
        <f>LEFT(IF('JE Template'!K519&lt;&gt;0,'JE Template'!K519,""),30)</f>
        <v/>
      </c>
    </row>
    <row r="510" spans="1:8">
      <c r="A510" s="115" t="str">
        <f>IF('JE Template'!C520&lt;&gt;0,'JE Template'!C520,"")</f>
        <v/>
      </c>
      <c r="B510" s="115" t="str">
        <f>IF('JE Template'!D520&lt;&gt;0,'JE Template'!D520,"")</f>
        <v/>
      </c>
      <c r="C510" s="115" t="str">
        <f>IF('JE Template'!E520&lt;&gt;0,'JE Template'!E520,"")</f>
        <v/>
      </c>
      <c r="D510" s="115" t="str">
        <f>IF('JE Template'!F520&lt;&gt;0,'JE Template'!F520,"")</f>
        <v/>
      </c>
      <c r="E510" s="115" t="str">
        <f>IF('JE Template'!G520&lt;&gt;0,'JE Template'!G520,"")</f>
        <v/>
      </c>
      <c r="F510" s="107">
        <f>'JE Template'!H520-'JE Template'!I520</f>
        <v>0</v>
      </c>
      <c r="G510" s="116" t="str">
        <f>LEFT(IF('JE Template'!J520&lt;&gt;0,'JE Template'!J520,""),10)</f>
        <v/>
      </c>
      <c r="H510" s="116" t="str">
        <f>LEFT(IF('JE Template'!K520&lt;&gt;0,'JE Template'!K520,""),30)</f>
        <v/>
      </c>
    </row>
    <row r="511" spans="1:8">
      <c r="A511" s="115" t="str">
        <f>IF('JE Template'!C521&lt;&gt;0,'JE Template'!C521,"")</f>
        <v/>
      </c>
      <c r="B511" s="115" t="str">
        <f>IF('JE Template'!D521&lt;&gt;0,'JE Template'!D521,"")</f>
        <v/>
      </c>
      <c r="C511" s="115" t="str">
        <f>IF('JE Template'!E521&lt;&gt;0,'JE Template'!E521,"")</f>
        <v/>
      </c>
      <c r="D511" s="115" t="str">
        <f>IF('JE Template'!F521&lt;&gt;0,'JE Template'!F521,"")</f>
        <v/>
      </c>
      <c r="E511" s="115" t="str">
        <f>IF('JE Template'!G521&lt;&gt;0,'JE Template'!G521,"")</f>
        <v/>
      </c>
      <c r="F511" s="107">
        <f>'JE Template'!H521-'JE Template'!I521</f>
        <v>0</v>
      </c>
      <c r="G511" s="116" t="str">
        <f>LEFT(IF('JE Template'!J521&lt;&gt;0,'JE Template'!J521,""),10)</f>
        <v/>
      </c>
      <c r="H511" s="116" t="str">
        <f>LEFT(IF('JE Template'!K521&lt;&gt;0,'JE Template'!K521,""),30)</f>
        <v/>
      </c>
    </row>
    <row r="512" spans="1:8">
      <c r="A512" s="115" t="str">
        <f>IF('JE Template'!C522&lt;&gt;0,'JE Template'!C522,"")</f>
        <v/>
      </c>
      <c r="B512" s="115" t="str">
        <f>IF('JE Template'!D522&lt;&gt;0,'JE Template'!D522,"")</f>
        <v/>
      </c>
      <c r="C512" s="115" t="str">
        <f>IF('JE Template'!E522&lt;&gt;0,'JE Template'!E522,"")</f>
        <v/>
      </c>
      <c r="D512" s="115" t="str">
        <f>IF('JE Template'!F522&lt;&gt;0,'JE Template'!F522,"")</f>
        <v/>
      </c>
      <c r="E512" s="115" t="str">
        <f>IF('JE Template'!G522&lt;&gt;0,'JE Template'!G522,"")</f>
        <v/>
      </c>
      <c r="F512" s="107">
        <f>'JE Template'!H522-'JE Template'!I522</f>
        <v>0</v>
      </c>
      <c r="G512" s="116" t="str">
        <f>LEFT(IF('JE Template'!J522&lt;&gt;0,'JE Template'!J522,""),10)</f>
        <v/>
      </c>
      <c r="H512" s="116" t="str">
        <f>LEFT(IF('JE Template'!K522&lt;&gt;0,'JE Template'!K522,""),30)</f>
        <v/>
      </c>
    </row>
    <row r="513" spans="1:8">
      <c r="A513" s="115" t="str">
        <f>IF('JE Template'!C523&lt;&gt;0,'JE Template'!C523,"")</f>
        <v/>
      </c>
      <c r="B513" s="115" t="str">
        <f>IF('JE Template'!D523&lt;&gt;0,'JE Template'!D523,"")</f>
        <v/>
      </c>
      <c r="C513" s="115" t="str">
        <f>IF('JE Template'!E523&lt;&gt;0,'JE Template'!E523,"")</f>
        <v/>
      </c>
      <c r="D513" s="115" t="str">
        <f>IF('JE Template'!F523&lt;&gt;0,'JE Template'!F523,"")</f>
        <v/>
      </c>
      <c r="E513" s="115" t="str">
        <f>IF('JE Template'!G523&lt;&gt;0,'JE Template'!G523,"")</f>
        <v/>
      </c>
      <c r="F513" s="107">
        <f>'JE Template'!H523-'JE Template'!I523</f>
        <v>0</v>
      </c>
      <c r="G513" s="116" t="str">
        <f>LEFT(IF('JE Template'!J523&lt;&gt;0,'JE Template'!J523,""),10)</f>
        <v/>
      </c>
      <c r="H513" s="116" t="str">
        <f>LEFT(IF('JE Template'!K523&lt;&gt;0,'JE Template'!K523,""),30)</f>
        <v/>
      </c>
    </row>
    <row r="514" spans="1:8">
      <c r="A514" s="115" t="str">
        <f>IF('JE Template'!C524&lt;&gt;0,'JE Template'!C524,"")</f>
        <v/>
      </c>
      <c r="B514" s="115" t="str">
        <f>IF('JE Template'!D524&lt;&gt;0,'JE Template'!D524,"")</f>
        <v/>
      </c>
      <c r="C514" s="115" t="str">
        <f>IF('JE Template'!E524&lt;&gt;0,'JE Template'!E524,"")</f>
        <v/>
      </c>
      <c r="D514" s="115" t="str">
        <f>IF('JE Template'!F524&lt;&gt;0,'JE Template'!F524,"")</f>
        <v/>
      </c>
      <c r="E514" s="115" t="str">
        <f>IF('JE Template'!G524&lt;&gt;0,'JE Template'!G524,"")</f>
        <v/>
      </c>
      <c r="F514" s="107">
        <f>'JE Template'!H524-'JE Template'!I524</f>
        <v>0</v>
      </c>
      <c r="G514" s="116" t="str">
        <f>LEFT(IF('JE Template'!J524&lt;&gt;0,'JE Template'!J524,""),10)</f>
        <v/>
      </c>
      <c r="H514" s="116" t="str">
        <f>LEFT(IF('JE Template'!K524&lt;&gt;0,'JE Template'!K524,""),30)</f>
        <v/>
      </c>
    </row>
    <row r="515" spans="1:8">
      <c r="A515" s="115" t="str">
        <f>IF('JE Template'!C525&lt;&gt;0,'JE Template'!C525,"")</f>
        <v/>
      </c>
      <c r="B515" s="115" t="str">
        <f>IF('JE Template'!D525&lt;&gt;0,'JE Template'!D525,"")</f>
        <v/>
      </c>
      <c r="C515" s="115" t="str">
        <f>IF('JE Template'!E525&lt;&gt;0,'JE Template'!E525,"")</f>
        <v/>
      </c>
      <c r="D515" s="115" t="str">
        <f>IF('JE Template'!F525&lt;&gt;0,'JE Template'!F525,"")</f>
        <v/>
      </c>
      <c r="E515" s="115" t="str">
        <f>IF('JE Template'!G525&lt;&gt;0,'JE Template'!G525,"")</f>
        <v/>
      </c>
      <c r="F515" s="107">
        <f>'JE Template'!H525-'JE Template'!I525</f>
        <v>0</v>
      </c>
      <c r="G515" s="116" t="str">
        <f>LEFT(IF('JE Template'!J525&lt;&gt;0,'JE Template'!J525,""),10)</f>
        <v/>
      </c>
      <c r="H515" s="116" t="str">
        <f>LEFT(IF('JE Template'!K525&lt;&gt;0,'JE Template'!K525,""),30)</f>
        <v/>
      </c>
    </row>
    <row r="516" spans="1:8">
      <c r="A516" s="115" t="str">
        <f>IF('JE Template'!C526&lt;&gt;0,'JE Template'!C526,"")</f>
        <v/>
      </c>
      <c r="B516" s="115" t="str">
        <f>IF('JE Template'!D526&lt;&gt;0,'JE Template'!D526,"")</f>
        <v/>
      </c>
      <c r="C516" s="115" t="str">
        <f>IF('JE Template'!E526&lt;&gt;0,'JE Template'!E526,"")</f>
        <v/>
      </c>
      <c r="D516" s="115" t="str">
        <f>IF('JE Template'!F526&lt;&gt;0,'JE Template'!F526,"")</f>
        <v/>
      </c>
      <c r="E516" s="115" t="str">
        <f>IF('JE Template'!G526&lt;&gt;0,'JE Template'!G526,"")</f>
        <v/>
      </c>
      <c r="F516" s="107">
        <f>'JE Template'!H526-'JE Template'!I526</f>
        <v>0</v>
      </c>
      <c r="G516" s="116" t="str">
        <f>LEFT(IF('JE Template'!J526&lt;&gt;0,'JE Template'!J526,""),10)</f>
        <v/>
      </c>
      <c r="H516" s="116" t="str">
        <f>LEFT(IF('JE Template'!K526&lt;&gt;0,'JE Template'!K526,""),30)</f>
        <v/>
      </c>
    </row>
    <row r="517" spans="1:8">
      <c r="A517" s="115" t="str">
        <f>IF('JE Template'!C527&lt;&gt;0,'JE Template'!C527,"")</f>
        <v/>
      </c>
      <c r="B517" s="115" t="str">
        <f>IF('JE Template'!D527&lt;&gt;0,'JE Template'!D527,"")</f>
        <v/>
      </c>
      <c r="C517" s="115" t="str">
        <f>IF('JE Template'!E527&lt;&gt;0,'JE Template'!E527,"")</f>
        <v/>
      </c>
      <c r="D517" s="115" t="str">
        <f>IF('JE Template'!F527&lt;&gt;0,'JE Template'!F527,"")</f>
        <v/>
      </c>
      <c r="E517" s="115" t="str">
        <f>IF('JE Template'!G527&lt;&gt;0,'JE Template'!G527,"")</f>
        <v/>
      </c>
      <c r="F517" s="107">
        <f>'JE Template'!H527-'JE Template'!I527</f>
        <v>0</v>
      </c>
      <c r="G517" s="116" t="str">
        <f>LEFT(IF('JE Template'!J527&lt;&gt;0,'JE Template'!J527,""),10)</f>
        <v/>
      </c>
      <c r="H517" s="116" t="str">
        <f>LEFT(IF('JE Template'!K527&lt;&gt;0,'JE Template'!K527,""),30)</f>
        <v/>
      </c>
    </row>
    <row r="518" spans="1:8">
      <c r="A518" s="115" t="str">
        <f>IF('JE Template'!C528&lt;&gt;0,'JE Template'!C528,"")</f>
        <v/>
      </c>
      <c r="B518" s="115" t="str">
        <f>IF('JE Template'!D528&lt;&gt;0,'JE Template'!D528,"")</f>
        <v/>
      </c>
      <c r="C518" s="115" t="str">
        <f>IF('JE Template'!E528&lt;&gt;0,'JE Template'!E528,"")</f>
        <v/>
      </c>
      <c r="D518" s="115" t="str">
        <f>IF('JE Template'!F528&lt;&gt;0,'JE Template'!F528,"")</f>
        <v/>
      </c>
      <c r="E518" s="115" t="str">
        <f>IF('JE Template'!G528&lt;&gt;0,'JE Template'!G528,"")</f>
        <v/>
      </c>
      <c r="F518" s="107">
        <f>'JE Template'!H528-'JE Template'!I528</f>
        <v>0</v>
      </c>
      <c r="G518" s="116" t="str">
        <f>LEFT(IF('JE Template'!J528&lt;&gt;0,'JE Template'!J528,""),10)</f>
        <v/>
      </c>
      <c r="H518" s="116" t="str">
        <f>LEFT(IF('JE Template'!K528&lt;&gt;0,'JE Template'!K528,""),30)</f>
        <v/>
      </c>
    </row>
    <row r="519" spans="1:8">
      <c r="A519" s="115" t="str">
        <f>IF('JE Template'!C529&lt;&gt;0,'JE Template'!C529,"")</f>
        <v/>
      </c>
      <c r="B519" s="115" t="str">
        <f>IF('JE Template'!D529&lt;&gt;0,'JE Template'!D529,"")</f>
        <v/>
      </c>
      <c r="C519" s="115" t="str">
        <f>IF('JE Template'!E529&lt;&gt;0,'JE Template'!E529,"")</f>
        <v/>
      </c>
      <c r="D519" s="115" t="str">
        <f>IF('JE Template'!F529&lt;&gt;0,'JE Template'!F529,"")</f>
        <v/>
      </c>
      <c r="E519" s="115" t="str">
        <f>IF('JE Template'!G529&lt;&gt;0,'JE Template'!G529,"")</f>
        <v/>
      </c>
      <c r="F519" s="107">
        <f>'JE Template'!H529-'JE Template'!I529</f>
        <v>0</v>
      </c>
      <c r="G519" s="116" t="str">
        <f>LEFT(IF('JE Template'!J529&lt;&gt;0,'JE Template'!J529,""),10)</f>
        <v/>
      </c>
      <c r="H519" s="116" t="str">
        <f>LEFT(IF('JE Template'!K529&lt;&gt;0,'JE Template'!K529,""),30)</f>
        <v/>
      </c>
    </row>
    <row r="520" spans="1:8">
      <c r="A520" s="115" t="str">
        <f>IF('JE Template'!C530&lt;&gt;0,'JE Template'!C530,"")</f>
        <v/>
      </c>
      <c r="B520" s="115" t="str">
        <f>IF('JE Template'!D530&lt;&gt;0,'JE Template'!D530,"")</f>
        <v/>
      </c>
      <c r="C520" s="115" t="str">
        <f>IF('JE Template'!E530&lt;&gt;0,'JE Template'!E530,"")</f>
        <v/>
      </c>
      <c r="D520" s="115" t="str">
        <f>IF('JE Template'!F530&lt;&gt;0,'JE Template'!F530,"")</f>
        <v/>
      </c>
      <c r="E520" s="115" t="str">
        <f>IF('JE Template'!G530&lt;&gt;0,'JE Template'!G530,"")</f>
        <v/>
      </c>
      <c r="F520" s="107">
        <f>'JE Template'!H530-'JE Template'!I530</f>
        <v>0</v>
      </c>
      <c r="G520" s="116" t="str">
        <f>LEFT(IF('JE Template'!J530&lt;&gt;0,'JE Template'!J530,""),10)</f>
        <v/>
      </c>
      <c r="H520" s="116" t="str">
        <f>LEFT(IF('JE Template'!K530&lt;&gt;0,'JE Template'!K530,""),30)</f>
        <v/>
      </c>
    </row>
    <row r="521" spans="1:8">
      <c r="A521" s="115" t="str">
        <f>IF('JE Template'!C531&lt;&gt;0,'JE Template'!C531,"")</f>
        <v/>
      </c>
      <c r="B521" s="115" t="str">
        <f>IF('JE Template'!D531&lt;&gt;0,'JE Template'!D531,"")</f>
        <v/>
      </c>
      <c r="C521" s="115" t="str">
        <f>IF('JE Template'!E531&lt;&gt;0,'JE Template'!E531,"")</f>
        <v/>
      </c>
      <c r="D521" s="115" t="str">
        <f>IF('JE Template'!F531&lt;&gt;0,'JE Template'!F531,"")</f>
        <v/>
      </c>
      <c r="E521" s="115" t="str">
        <f>IF('JE Template'!G531&lt;&gt;0,'JE Template'!G531,"")</f>
        <v/>
      </c>
      <c r="F521" s="107">
        <f>'JE Template'!H531-'JE Template'!I531</f>
        <v>0</v>
      </c>
      <c r="G521" s="116" t="str">
        <f>LEFT(IF('JE Template'!J531&lt;&gt;0,'JE Template'!J531,""),10)</f>
        <v/>
      </c>
      <c r="H521" s="116" t="str">
        <f>LEFT(IF('JE Template'!K531&lt;&gt;0,'JE Template'!K531,""),30)</f>
        <v/>
      </c>
    </row>
    <row r="522" spans="1:8">
      <c r="A522" s="115" t="str">
        <f>IF('JE Template'!C532&lt;&gt;0,'JE Template'!C532,"")</f>
        <v/>
      </c>
      <c r="B522" s="115" t="str">
        <f>IF('JE Template'!D532&lt;&gt;0,'JE Template'!D532,"")</f>
        <v/>
      </c>
      <c r="C522" s="115" t="str">
        <f>IF('JE Template'!E532&lt;&gt;0,'JE Template'!E532,"")</f>
        <v/>
      </c>
      <c r="D522" s="115" t="str">
        <f>IF('JE Template'!F532&lt;&gt;0,'JE Template'!F532,"")</f>
        <v/>
      </c>
      <c r="E522" s="115" t="str">
        <f>IF('JE Template'!G532&lt;&gt;0,'JE Template'!G532,"")</f>
        <v/>
      </c>
      <c r="F522" s="107">
        <f>'JE Template'!H532-'JE Template'!I532</f>
        <v>0</v>
      </c>
      <c r="G522" s="116" t="str">
        <f>LEFT(IF('JE Template'!J532&lt;&gt;0,'JE Template'!J532,""),10)</f>
        <v/>
      </c>
      <c r="H522" s="116" t="str">
        <f>LEFT(IF('JE Template'!K532&lt;&gt;0,'JE Template'!K532,""),30)</f>
        <v/>
      </c>
    </row>
    <row r="523" spans="1:8">
      <c r="A523" s="115" t="str">
        <f>IF('JE Template'!C533&lt;&gt;0,'JE Template'!C533,"")</f>
        <v/>
      </c>
      <c r="B523" s="115" t="str">
        <f>IF('JE Template'!D533&lt;&gt;0,'JE Template'!D533,"")</f>
        <v/>
      </c>
      <c r="C523" s="115" t="str">
        <f>IF('JE Template'!E533&lt;&gt;0,'JE Template'!E533,"")</f>
        <v/>
      </c>
      <c r="D523" s="115" t="str">
        <f>IF('JE Template'!F533&lt;&gt;0,'JE Template'!F533,"")</f>
        <v/>
      </c>
      <c r="E523" s="115" t="str">
        <f>IF('JE Template'!G533&lt;&gt;0,'JE Template'!G533,"")</f>
        <v/>
      </c>
      <c r="F523" s="107">
        <f>'JE Template'!H533-'JE Template'!I533</f>
        <v>0</v>
      </c>
      <c r="G523" s="116" t="str">
        <f>LEFT(IF('JE Template'!J533&lt;&gt;0,'JE Template'!J533,""),10)</f>
        <v/>
      </c>
      <c r="H523" s="116" t="str">
        <f>LEFT(IF('JE Template'!K533&lt;&gt;0,'JE Template'!K533,""),30)</f>
        <v/>
      </c>
    </row>
    <row r="524" spans="1:8">
      <c r="A524" s="115" t="str">
        <f>IF('JE Template'!C534&lt;&gt;0,'JE Template'!C534,"")</f>
        <v/>
      </c>
      <c r="B524" s="115" t="str">
        <f>IF('JE Template'!D534&lt;&gt;0,'JE Template'!D534,"")</f>
        <v/>
      </c>
      <c r="C524" s="115" t="str">
        <f>IF('JE Template'!E534&lt;&gt;0,'JE Template'!E534,"")</f>
        <v/>
      </c>
      <c r="D524" s="115" t="str">
        <f>IF('JE Template'!F534&lt;&gt;0,'JE Template'!F534,"")</f>
        <v/>
      </c>
      <c r="E524" s="115" t="str">
        <f>IF('JE Template'!G534&lt;&gt;0,'JE Template'!G534,"")</f>
        <v/>
      </c>
      <c r="F524" s="107">
        <f>'JE Template'!H534-'JE Template'!I534</f>
        <v>0</v>
      </c>
      <c r="G524" s="116" t="str">
        <f>LEFT(IF('JE Template'!J534&lt;&gt;0,'JE Template'!J534,""),10)</f>
        <v/>
      </c>
      <c r="H524" s="116" t="str">
        <f>LEFT(IF('JE Template'!K534&lt;&gt;0,'JE Template'!K534,""),30)</f>
        <v/>
      </c>
    </row>
    <row r="525" spans="1:8">
      <c r="A525" s="115" t="str">
        <f>IF('JE Template'!C535&lt;&gt;0,'JE Template'!C535,"")</f>
        <v/>
      </c>
      <c r="B525" s="115" t="str">
        <f>IF('JE Template'!D535&lt;&gt;0,'JE Template'!D535,"")</f>
        <v/>
      </c>
      <c r="C525" s="115" t="str">
        <f>IF('JE Template'!E535&lt;&gt;0,'JE Template'!E535,"")</f>
        <v/>
      </c>
      <c r="D525" s="115" t="str">
        <f>IF('JE Template'!F535&lt;&gt;0,'JE Template'!F535,"")</f>
        <v/>
      </c>
      <c r="E525" s="115" t="str">
        <f>IF('JE Template'!G535&lt;&gt;0,'JE Template'!G535,"")</f>
        <v/>
      </c>
      <c r="F525" s="107">
        <f>'JE Template'!H535-'JE Template'!I535</f>
        <v>0</v>
      </c>
      <c r="G525" s="116" t="str">
        <f>LEFT(IF('JE Template'!J535&lt;&gt;0,'JE Template'!J535,""),10)</f>
        <v/>
      </c>
      <c r="H525" s="116" t="str">
        <f>LEFT(IF('JE Template'!K535&lt;&gt;0,'JE Template'!K535,""),30)</f>
        <v/>
      </c>
    </row>
    <row r="526" spans="1:8">
      <c r="A526" s="115" t="str">
        <f>IF('JE Template'!C536&lt;&gt;0,'JE Template'!C536,"")</f>
        <v/>
      </c>
      <c r="B526" s="115" t="str">
        <f>IF('JE Template'!D536&lt;&gt;0,'JE Template'!D536,"")</f>
        <v/>
      </c>
      <c r="C526" s="115" t="str">
        <f>IF('JE Template'!E536&lt;&gt;0,'JE Template'!E536,"")</f>
        <v/>
      </c>
      <c r="D526" s="115" t="str">
        <f>IF('JE Template'!F536&lt;&gt;0,'JE Template'!F536,"")</f>
        <v/>
      </c>
      <c r="E526" s="115" t="str">
        <f>IF('JE Template'!G536&lt;&gt;0,'JE Template'!G536,"")</f>
        <v/>
      </c>
      <c r="F526" s="107">
        <f>'JE Template'!H536-'JE Template'!I536</f>
        <v>0</v>
      </c>
      <c r="G526" s="116" t="str">
        <f>LEFT(IF('JE Template'!J536&lt;&gt;0,'JE Template'!J536,""),10)</f>
        <v/>
      </c>
      <c r="H526" s="116" t="str">
        <f>LEFT(IF('JE Template'!K536&lt;&gt;0,'JE Template'!K536,""),30)</f>
        <v/>
      </c>
    </row>
    <row r="527" spans="1:8">
      <c r="A527" s="115" t="str">
        <f>IF('JE Template'!C537&lt;&gt;0,'JE Template'!C537,"")</f>
        <v/>
      </c>
      <c r="B527" s="115" t="str">
        <f>IF('JE Template'!D537&lt;&gt;0,'JE Template'!D537,"")</f>
        <v/>
      </c>
      <c r="C527" s="115" t="str">
        <f>IF('JE Template'!E537&lt;&gt;0,'JE Template'!E537,"")</f>
        <v/>
      </c>
      <c r="D527" s="115" t="str">
        <f>IF('JE Template'!F537&lt;&gt;0,'JE Template'!F537,"")</f>
        <v/>
      </c>
      <c r="E527" s="115" t="str">
        <f>IF('JE Template'!G537&lt;&gt;0,'JE Template'!G537,"")</f>
        <v/>
      </c>
      <c r="F527" s="107">
        <f>'JE Template'!H537-'JE Template'!I537</f>
        <v>0</v>
      </c>
      <c r="G527" s="116" t="str">
        <f>LEFT(IF('JE Template'!J537&lt;&gt;0,'JE Template'!J537,""),10)</f>
        <v/>
      </c>
      <c r="H527" s="116" t="str">
        <f>LEFT(IF('JE Template'!K537&lt;&gt;0,'JE Template'!K537,""),30)</f>
        <v/>
      </c>
    </row>
    <row r="528" spans="1:8">
      <c r="A528" s="115" t="str">
        <f>IF('JE Template'!C538&lt;&gt;0,'JE Template'!C538,"")</f>
        <v/>
      </c>
      <c r="B528" s="115" t="str">
        <f>IF('JE Template'!D538&lt;&gt;0,'JE Template'!D538,"")</f>
        <v/>
      </c>
      <c r="C528" s="115" t="str">
        <f>IF('JE Template'!E538&lt;&gt;0,'JE Template'!E538,"")</f>
        <v/>
      </c>
      <c r="D528" s="115" t="str">
        <f>IF('JE Template'!F538&lt;&gt;0,'JE Template'!F538,"")</f>
        <v/>
      </c>
      <c r="E528" s="115" t="str">
        <f>IF('JE Template'!G538&lt;&gt;0,'JE Template'!G538,"")</f>
        <v/>
      </c>
      <c r="F528" s="107">
        <f>'JE Template'!H538-'JE Template'!I538</f>
        <v>0</v>
      </c>
      <c r="G528" s="116" t="str">
        <f>LEFT(IF('JE Template'!J538&lt;&gt;0,'JE Template'!J538,""),10)</f>
        <v/>
      </c>
      <c r="H528" s="116" t="str">
        <f>LEFT(IF('JE Template'!K538&lt;&gt;0,'JE Template'!K538,""),30)</f>
        <v/>
      </c>
    </row>
    <row r="529" spans="1:8">
      <c r="A529" s="115" t="str">
        <f>IF('JE Template'!C539&lt;&gt;0,'JE Template'!C539,"")</f>
        <v/>
      </c>
      <c r="B529" s="115" t="str">
        <f>IF('JE Template'!D539&lt;&gt;0,'JE Template'!D539,"")</f>
        <v/>
      </c>
      <c r="C529" s="115" t="str">
        <f>IF('JE Template'!E539&lt;&gt;0,'JE Template'!E539,"")</f>
        <v/>
      </c>
      <c r="D529" s="115" t="str">
        <f>IF('JE Template'!F539&lt;&gt;0,'JE Template'!F539,"")</f>
        <v/>
      </c>
      <c r="E529" s="115" t="str">
        <f>IF('JE Template'!G539&lt;&gt;0,'JE Template'!G539,"")</f>
        <v/>
      </c>
      <c r="F529" s="107">
        <f>'JE Template'!H539-'JE Template'!I539</f>
        <v>0</v>
      </c>
      <c r="G529" s="116" t="str">
        <f>LEFT(IF('JE Template'!J539&lt;&gt;0,'JE Template'!J539,""),10)</f>
        <v/>
      </c>
      <c r="H529" s="116" t="str">
        <f>LEFT(IF('JE Template'!K539&lt;&gt;0,'JE Template'!K539,""),30)</f>
        <v/>
      </c>
    </row>
    <row r="530" spans="1:8">
      <c r="A530" s="115" t="str">
        <f>IF('JE Template'!C540&lt;&gt;0,'JE Template'!C540,"")</f>
        <v/>
      </c>
      <c r="B530" s="115" t="str">
        <f>IF('JE Template'!D540&lt;&gt;0,'JE Template'!D540,"")</f>
        <v/>
      </c>
      <c r="C530" s="115" t="str">
        <f>IF('JE Template'!E540&lt;&gt;0,'JE Template'!E540,"")</f>
        <v/>
      </c>
      <c r="D530" s="115" t="str">
        <f>IF('JE Template'!F540&lt;&gt;0,'JE Template'!F540,"")</f>
        <v/>
      </c>
      <c r="E530" s="115" t="str">
        <f>IF('JE Template'!G540&lt;&gt;0,'JE Template'!G540,"")</f>
        <v/>
      </c>
      <c r="F530" s="107">
        <f>'JE Template'!H540-'JE Template'!I540</f>
        <v>0</v>
      </c>
      <c r="G530" s="116" t="str">
        <f>LEFT(IF('JE Template'!J540&lt;&gt;0,'JE Template'!J540,""),10)</f>
        <v/>
      </c>
      <c r="H530" s="116" t="str">
        <f>LEFT(IF('JE Template'!K540&lt;&gt;0,'JE Template'!K540,""),30)</f>
        <v/>
      </c>
    </row>
    <row r="531" spans="1:8">
      <c r="A531" s="115" t="str">
        <f>IF('JE Template'!C541&lt;&gt;0,'JE Template'!C541,"")</f>
        <v/>
      </c>
      <c r="B531" s="115" t="str">
        <f>IF('JE Template'!D541&lt;&gt;0,'JE Template'!D541,"")</f>
        <v/>
      </c>
      <c r="C531" s="115" t="str">
        <f>IF('JE Template'!E541&lt;&gt;0,'JE Template'!E541,"")</f>
        <v/>
      </c>
      <c r="D531" s="115" t="str">
        <f>IF('JE Template'!F541&lt;&gt;0,'JE Template'!F541,"")</f>
        <v/>
      </c>
      <c r="E531" s="115" t="str">
        <f>IF('JE Template'!G541&lt;&gt;0,'JE Template'!G541,"")</f>
        <v/>
      </c>
      <c r="F531" s="107">
        <f>'JE Template'!H541-'JE Template'!I541</f>
        <v>0</v>
      </c>
      <c r="G531" s="116" t="str">
        <f>LEFT(IF('JE Template'!J541&lt;&gt;0,'JE Template'!J541,""),10)</f>
        <v/>
      </c>
      <c r="H531" s="116" t="str">
        <f>LEFT(IF('JE Template'!K541&lt;&gt;0,'JE Template'!K541,""),30)</f>
        <v/>
      </c>
    </row>
    <row r="532" spans="1:8">
      <c r="A532" s="115" t="str">
        <f>IF('JE Template'!C542&lt;&gt;0,'JE Template'!C542,"")</f>
        <v/>
      </c>
      <c r="B532" s="115" t="str">
        <f>IF('JE Template'!D542&lt;&gt;0,'JE Template'!D542,"")</f>
        <v/>
      </c>
      <c r="C532" s="115" t="str">
        <f>IF('JE Template'!E542&lt;&gt;0,'JE Template'!E542,"")</f>
        <v/>
      </c>
      <c r="D532" s="115" t="str">
        <f>IF('JE Template'!F542&lt;&gt;0,'JE Template'!F542,"")</f>
        <v/>
      </c>
      <c r="E532" s="115" t="str">
        <f>IF('JE Template'!G542&lt;&gt;0,'JE Template'!G542,"")</f>
        <v/>
      </c>
      <c r="F532" s="107">
        <f>'JE Template'!H542-'JE Template'!I542</f>
        <v>0</v>
      </c>
      <c r="G532" s="116" t="str">
        <f>LEFT(IF('JE Template'!J542&lt;&gt;0,'JE Template'!J542,""),10)</f>
        <v/>
      </c>
      <c r="H532" s="116" t="str">
        <f>LEFT(IF('JE Template'!K542&lt;&gt;0,'JE Template'!K542,""),30)</f>
        <v/>
      </c>
    </row>
    <row r="533" spans="1:8">
      <c r="A533" s="115" t="str">
        <f>IF('JE Template'!C543&lt;&gt;0,'JE Template'!C543,"")</f>
        <v/>
      </c>
      <c r="B533" s="115" t="str">
        <f>IF('JE Template'!D543&lt;&gt;0,'JE Template'!D543,"")</f>
        <v/>
      </c>
      <c r="C533" s="115" t="str">
        <f>IF('JE Template'!E543&lt;&gt;0,'JE Template'!E543,"")</f>
        <v/>
      </c>
      <c r="D533" s="115" t="str">
        <f>IF('JE Template'!F543&lt;&gt;0,'JE Template'!F543,"")</f>
        <v/>
      </c>
      <c r="E533" s="115" t="str">
        <f>IF('JE Template'!G543&lt;&gt;0,'JE Template'!G543,"")</f>
        <v/>
      </c>
      <c r="F533" s="107">
        <f>'JE Template'!H543-'JE Template'!I543</f>
        <v>0</v>
      </c>
      <c r="G533" s="116" t="str">
        <f>LEFT(IF('JE Template'!J543&lt;&gt;0,'JE Template'!J543,""),10)</f>
        <v/>
      </c>
      <c r="H533" s="116" t="str">
        <f>LEFT(IF('JE Template'!K543&lt;&gt;0,'JE Template'!K543,""),30)</f>
        <v/>
      </c>
    </row>
    <row r="534" spans="1:8">
      <c r="A534" s="115" t="str">
        <f>IF('JE Template'!C544&lt;&gt;0,'JE Template'!C544,"")</f>
        <v/>
      </c>
      <c r="B534" s="115" t="str">
        <f>IF('JE Template'!D544&lt;&gt;0,'JE Template'!D544,"")</f>
        <v/>
      </c>
      <c r="C534" s="115" t="str">
        <f>IF('JE Template'!E544&lt;&gt;0,'JE Template'!E544,"")</f>
        <v/>
      </c>
      <c r="D534" s="115" t="str">
        <f>IF('JE Template'!F544&lt;&gt;0,'JE Template'!F544,"")</f>
        <v/>
      </c>
      <c r="E534" s="115" t="str">
        <f>IF('JE Template'!G544&lt;&gt;0,'JE Template'!G544,"")</f>
        <v/>
      </c>
      <c r="F534" s="107">
        <f>'JE Template'!H544-'JE Template'!I544</f>
        <v>0</v>
      </c>
      <c r="G534" s="116" t="str">
        <f>LEFT(IF('JE Template'!J544&lt;&gt;0,'JE Template'!J544,""),10)</f>
        <v/>
      </c>
      <c r="H534" s="116" t="str">
        <f>LEFT(IF('JE Template'!K544&lt;&gt;0,'JE Template'!K544,""),30)</f>
        <v/>
      </c>
    </row>
    <row r="535" spans="1:8">
      <c r="A535" s="115" t="str">
        <f>IF('JE Template'!C545&lt;&gt;0,'JE Template'!C545,"")</f>
        <v/>
      </c>
      <c r="B535" s="115" t="str">
        <f>IF('JE Template'!D545&lt;&gt;0,'JE Template'!D545,"")</f>
        <v/>
      </c>
      <c r="C535" s="115" t="str">
        <f>IF('JE Template'!E545&lt;&gt;0,'JE Template'!E545,"")</f>
        <v/>
      </c>
      <c r="D535" s="115" t="str">
        <f>IF('JE Template'!F545&lt;&gt;0,'JE Template'!F545,"")</f>
        <v/>
      </c>
      <c r="E535" s="115" t="str">
        <f>IF('JE Template'!G545&lt;&gt;0,'JE Template'!G545,"")</f>
        <v/>
      </c>
      <c r="F535" s="107">
        <f>'JE Template'!H545-'JE Template'!I545</f>
        <v>0</v>
      </c>
      <c r="G535" s="116" t="str">
        <f>LEFT(IF('JE Template'!J545&lt;&gt;0,'JE Template'!J545,""),10)</f>
        <v/>
      </c>
      <c r="H535" s="116" t="str">
        <f>LEFT(IF('JE Template'!K545&lt;&gt;0,'JE Template'!K545,""),30)</f>
        <v/>
      </c>
    </row>
    <row r="536" spans="1:8">
      <c r="A536" s="115" t="str">
        <f>IF('JE Template'!C546&lt;&gt;0,'JE Template'!C546,"")</f>
        <v/>
      </c>
      <c r="B536" s="115" t="str">
        <f>IF('JE Template'!D546&lt;&gt;0,'JE Template'!D546,"")</f>
        <v/>
      </c>
      <c r="C536" s="115" t="str">
        <f>IF('JE Template'!E546&lt;&gt;0,'JE Template'!E546,"")</f>
        <v/>
      </c>
      <c r="D536" s="115" t="str">
        <f>IF('JE Template'!F546&lt;&gt;0,'JE Template'!F546,"")</f>
        <v/>
      </c>
      <c r="E536" s="115" t="str">
        <f>IF('JE Template'!G546&lt;&gt;0,'JE Template'!G546,"")</f>
        <v/>
      </c>
      <c r="F536" s="107">
        <f>'JE Template'!H546-'JE Template'!I546</f>
        <v>0</v>
      </c>
      <c r="G536" s="116" t="str">
        <f>LEFT(IF('JE Template'!J546&lt;&gt;0,'JE Template'!J546,""),10)</f>
        <v/>
      </c>
      <c r="H536" s="116" t="str">
        <f>LEFT(IF('JE Template'!K546&lt;&gt;0,'JE Template'!K546,""),30)</f>
        <v/>
      </c>
    </row>
    <row r="537" spans="1:8">
      <c r="A537" s="115" t="str">
        <f>IF('JE Template'!C547&lt;&gt;0,'JE Template'!C547,"")</f>
        <v/>
      </c>
      <c r="B537" s="115" t="str">
        <f>IF('JE Template'!D547&lt;&gt;0,'JE Template'!D547,"")</f>
        <v/>
      </c>
      <c r="C537" s="115" t="str">
        <f>IF('JE Template'!E547&lt;&gt;0,'JE Template'!E547,"")</f>
        <v/>
      </c>
      <c r="D537" s="115" t="str">
        <f>IF('JE Template'!F547&lt;&gt;0,'JE Template'!F547,"")</f>
        <v/>
      </c>
      <c r="E537" s="115" t="str">
        <f>IF('JE Template'!G547&lt;&gt;0,'JE Template'!G547,"")</f>
        <v/>
      </c>
      <c r="F537" s="107">
        <f>'JE Template'!H547-'JE Template'!I547</f>
        <v>0</v>
      </c>
      <c r="G537" s="116" t="str">
        <f>LEFT(IF('JE Template'!J547&lt;&gt;0,'JE Template'!J547,""),10)</f>
        <v/>
      </c>
      <c r="H537" s="116" t="str">
        <f>LEFT(IF('JE Template'!K547&lt;&gt;0,'JE Template'!K547,""),30)</f>
        <v/>
      </c>
    </row>
    <row r="538" spans="1:8">
      <c r="A538" s="115" t="str">
        <f>IF('JE Template'!C548&lt;&gt;0,'JE Template'!C548,"")</f>
        <v/>
      </c>
      <c r="B538" s="115" t="str">
        <f>IF('JE Template'!D548&lt;&gt;0,'JE Template'!D548,"")</f>
        <v/>
      </c>
      <c r="C538" s="115" t="str">
        <f>IF('JE Template'!E548&lt;&gt;0,'JE Template'!E548,"")</f>
        <v/>
      </c>
      <c r="D538" s="115" t="str">
        <f>IF('JE Template'!F548&lt;&gt;0,'JE Template'!F548,"")</f>
        <v/>
      </c>
      <c r="E538" s="115" t="str">
        <f>IF('JE Template'!G548&lt;&gt;0,'JE Template'!G548,"")</f>
        <v/>
      </c>
      <c r="F538" s="107">
        <f>'JE Template'!H548-'JE Template'!I548</f>
        <v>0</v>
      </c>
      <c r="G538" s="116" t="str">
        <f>LEFT(IF('JE Template'!J548&lt;&gt;0,'JE Template'!J548,""),10)</f>
        <v/>
      </c>
      <c r="H538" s="116" t="str">
        <f>LEFT(IF('JE Template'!K548&lt;&gt;0,'JE Template'!K548,""),30)</f>
        <v/>
      </c>
    </row>
    <row r="539" spans="1:8">
      <c r="A539" s="115" t="str">
        <f>IF('JE Template'!C549&lt;&gt;0,'JE Template'!C549,"")</f>
        <v/>
      </c>
      <c r="B539" s="115" t="str">
        <f>IF('JE Template'!D549&lt;&gt;0,'JE Template'!D549,"")</f>
        <v/>
      </c>
      <c r="C539" s="115" t="str">
        <f>IF('JE Template'!E549&lt;&gt;0,'JE Template'!E549,"")</f>
        <v/>
      </c>
      <c r="D539" s="115" t="str">
        <f>IF('JE Template'!F549&lt;&gt;0,'JE Template'!F549,"")</f>
        <v/>
      </c>
      <c r="E539" s="115" t="str">
        <f>IF('JE Template'!G549&lt;&gt;0,'JE Template'!G549,"")</f>
        <v/>
      </c>
      <c r="F539" s="107">
        <f>'JE Template'!H549-'JE Template'!I549</f>
        <v>0</v>
      </c>
      <c r="G539" s="116" t="str">
        <f>LEFT(IF('JE Template'!J549&lt;&gt;0,'JE Template'!J549,""),10)</f>
        <v/>
      </c>
      <c r="H539" s="116" t="str">
        <f>LEFT(IF('JE Template'!K549&lt;&gt;0,'JE Template'!K549,""),30)</f>
        <v/>
      </c>
    </row>
    <row r="540" spans="1:8">
      <c r="A540" s="115" t="str">
        <f>IF('JE Template'!C550&lt;&gt;0,'JE Template'!C550,"")</f>
        <v/>
      </c>
      <c r="B540" s="115" t="str">
        <f>IF('JE Template'!D550&lt;&gt;0,'JE Template'!D550,"")</f>
        <v/>
      </c>
      <c r="C540" s="115" t="str">
        <f>IF('JE Template'!E550&lt;&gt;0,'JE Template'!E550,"")</f>
        <v/>
      </c>
      <c r="D540" s="115" t="str">
        <f>IF('JE Template'!F550&lt;&gt;0,'JE Template'!F550,"")</f>
        <v/>
      </c>
      <c r="E540" s="115" t="str">
        <f>IF('JE Template'!G550&lt;&gt;0,'JE Template'!G550,"")</f>
        <v/>
      </c>
      <c r="F540" s="107">
        <f>'JE Template'!H550-'JE Template'!I550</f>
        <v>0</v>
      </c>
      <c r="G540" s="116" t="str">
        <f>LEFT(IF('JE Template'!J550&lt;&gt;0,'JE Template'!J550,""),10)</f>
        <v/>
      </c>
      <c r="H540" s="116" t="str">
        <f>LEFT(IF('JE Template'!K550&lt;&gt;0,'JE Template'!K550,""),30)</f>
        <v/>
      </c>
    </row>
    <row r="541" spans="1:8">
      <c r="A541" s="115" t="str">
        <f>IF('JE Template'!C551&lt;&gt;0,'JE Template'!C551,"")</f>
        <v/>
      </c>
      <c r="B541" s="115" t="str">
        <f>IF('JE Template'!D551&lt;&gt;0,'JE Template'!D551,"")</f>
        <v/>
      </c>
      <c r="C541" s="115" t="str">
        <f>IF('JE Template'!E551&lt;&gt;0,'JE Template'!E551,"")</f>
        <v/>
      </c>
      <c r="D541" s="115" t="str">
        <f>IF('JE Template'!F551&lt;&gt;0,'JE Template'!F551,"")</f>
        <v/>
      </c>
      <c r="E541" s="115" t="str">
        <f>IF('JE Template'!G551&lt;&gt;0,'JE Template'!G551,"")</f>
        <v/>
      </c>
      <c r="F541" s="107">
        <f>'JE Template'!H551-'JE Template'!I551</f>
        <v>0</v>
      </c>
      <c r="G541" s="116" t="str">
        <f>LEFT(IF('JE Template'!J551&lt;&gt;0,'JE Template'!J551,""),10)</f>
        <v/>
      </c>
      <c r="H541" s="116" t="str">
        <f>LEFT(IF('JE Template'!K551&lt;&gt;0,'JE Template'!K551,""),30)</f>
        <v/>
      </c>
    </row>
    <row r="542" spans="1:8">
      <c r="A542" s="115" t="str">
        <f>IF('JE Template'!C552&lt;&gt;0,'JE Template'!C552,"")</f>
        <v/>
      </c>
      <c r="B542" s="115" t="str">
        <f>IF('JE Template'!D552&lt;&gt;0,'JE Template'!D552,"")</f>
        <v/>
      </c>
      <c r="C542" s="115" t="str">
        <f>IF('JE Template'!E552&lt;&gt;0,'JE Template'!E552,"")</f>
        <v/>
      </c>
      <c r="D542" s="115" t="str">
        <f>IF('JE Template'!F552&lt;&gt;0,'JE Template'!F552,"")</f>
        <v/>
      </c>
      <c r="E542" s="115" t="str">
        <f>IF('JE Template'!G552&lt;&gt;0,'JE Template'!G552,"")</f>
        <v/>
      </c>
      <c r="F542" s="107">
        <f>'JE Template'!H552-'JE Template'!I552</f>
        <v>0</v>
      </c>
      <c r="G542" s="116" t="str">
        <f>LEFT(IF('JE Template'!J552&lt;&gt;0,'JE Template'!J552,""),10)</f>
        <v/>
      </c>
      <c r="H542" s="116" t="str">
        <f>LEFT(IF('JE Template'!K552&lt;&gt;0,'JE Template'!K552,""),30)</f>
        <v/>
      </c>
    </row>
    <row r="543" spans="1:8">
      <c r="A543" s="115" t="str">
        <f>IF('JE Template'!C553&lt;&gt;0,'JE Template'!C553,"")</f>
        <v/>
      </c>
      <c r="B543" s="115" t="str">
        <f>IF('JE Template'!D553&lt;&gt;0,'JE Template'!D553,"")</f>
        <v/>
      </c>
      <c r="C543" s="115" t="str">
        <f>IF('JE Template'!E553&lt;&gt;0,'JE Template'!E553,"")</f>
        <v/>
      </c>
      <c r="D543" s="115" t="str">
        <f>IF('JE Template'!F553&lt;&gt;0,'JE Template'!F553,"")</f>
        <v/>
      </c>
      <c r="E543" s="115" t="str">
        <f>IF('JE Template'!G553&lt;&gt;0,'JE Template'!G553,"")</f>
        <v/>
      </c>
      <c r="F543" s="107">
        <f>'JE Template'!H553-'JE Template'!I553</f>
        <v>0</v>
      </c>
      <c r="G543" s="116" t="str">
        <f>LEFT(IF('JE Template'!J553&lt;&gt;0,'JE Template'!J553,""),10)</f>
        <v/>
      </c>
      <c r="H543" s="116" t="str">
        <f>LEFT(IF('JE Template'!K553&lt;&gt;0,'JE Template'!K553,""),30)</f>
        <v/>
      </c>
    </row>
    <row r="544" spans="1:8">
      <c r="A544" s="115" t="str">
        <f>IF('JE Template'!C554&lt;&gt;0,'JE Template'!C554,"")</f>
        <v/>
      </c>
      <c r="B544" s="115" t="str">
        <f>IF('JE Template'!D554&lt;&gt;0,'JE Template'!D554,"")</f>
        <v/>
      </c>
      <c r="C544" s="115" t="str">
        <f>IF('JE Template'!E554&lt;&gt;0,'JE Template'!E554,"")</f>
        <v/>
      </c>
      <c r="D544" s="115" t="str">
        <f>IF('JE Template'!F554&lt;&gt;0,'JE Template'!F554,"")</f>
        <v/>
      </c>
      <c r="E544" s="115" t="str">
        <f>IF('JE Template'!G554&lt;&gt;0,'JE Template'!G554,"")</f>
        <v/>
      </c>
      <c r="F544" s="107">
        <f>'JE Template'!H554-'JE Template'!I554</f>
        <v>0</v>
      </c>
      <c r="G544" s="116" t="str">
        <f>LEFT(IF('JE Template'!J554&lt;&gt;0,'JE Template'!J554,""),10)</f>
        <v/>
      </c>
      <c r="H544" s="116" t="str">
        <f>LEFT(IF('JE Template'!K554&lt;&gt;0,'JE Template'!K554,""),30)</f>
        <v/>
      </c>
    </row>
    <row r="545" spans="1:8">
      <c r="A545" s="115" t="str">
        <f>IF('JE Template'!C555&lt;&gt;0,'JE Template'!C555,"")</f>
        <v/>
      </c>
      <c r="B545" s="115" t="str">
        <f>IF('JE Template'!D555&lt;&gt;0,'JE Template'!D555,"")</f>
        <v/>
      </c>
      <c r="C545" s="115" t="str">
        <f>IF('JE Template'!E555&lt;&gt;0,'JE Template'!E555,"")</f>
        <v/>
      </c>
      <c r="D545" s="115" t="str">
        <f>IF('JE Template'!F555&lt;&gt;0,'JE Template'!F555,"")</f>
        <v/>
      </c>
      <c r="E545" s="115" t="str">
        <f>IF('JE Template'!G555&lt;&gt;0,'JE Template'!G555,"")</f>
        <v/>
      </c>
      <c r="F545" s="107">
        <f>'JE Template'!H555-'JE Template'!I555</f>
        <v>0</v>
      </c>
      <c r="G545" s="116" t="str">
        <f>LEFT(IF('JE Template'!J555&lt;&gt;0,'JE Template'!J555,""),10)</f>
        <v/>
      </c>
      <c r="H545" s="116" t="str">
        <f>LEFT(IF('JE Template'!K555&lt;&gt;0,'JE Template'!K555,""),30)</f>
        <v/>
      </c>
    </row>
    <row r="546" spans="1:8">
      <c r="A546" s="115" t="str">
        <f>IF('JE Template'!C556&lt;&gt;0,'JE Template'!C556,"")</f>
        <v/>
      </c>
      <c r="B546" s="115" t="str">
        <f>IF('JE Template'!D556&lt;&gt;0,'JE Template'!D556,"")</f>
        <v/>
      </c>
      <c r="C546" s="115" t="str">
        <f>IF('JE Template'!E556&lt;&gt;0,'JE Template'!E556,"")</f>
        <v/>
      </c>
      <c r="D546" s="115" t="str">
        <f>IF('JE Template'!F556&lt;&gt;0,'JE Template'!F556,"")</f>
        <v/>
      </c>
      <c r="E546" s="115" t="str">
        <f>IF('JE Template'!G556&lt;&gt;0,'JE Template'!G556,"")</f>
        <v/>
      </c>
      <c r="F546" s="107">
        <f>'JE Template'!H556-'JE Template'!I556</f>
        <v>0</v>
      </c>
      <c r="G546" s="116" t="str">
        <f>LEFT(IF('JE Template'!J556&lt;&gt;0,'JE Template'!J556,""),10)</f>
        <v/>
      </c>
      <c r="H546" s="116" t="str">
        <f>LEFT(IF('JE Template'!K556&lt;&gt;0,'JE Template'!K556,""),30)</f>
        <v/>
      </c>
    </row>
    <row r="547" spans="1:8">
      <c r="A547" s="115" t="str">
        <f>IF('JE Template'!C557&lt;&gt;0,'JE Template'!C557,"")</f>
        <v/>
      </c>
      <c r="B547" s="115" t="str">
        <f>IF('JE Template'!D557&lt;&gt;0,'JE Template'!D557,"")</f>
        <v/>
      </c>
      <c r="C547" s="115" t="str">
        <f>IF('JE Template'!E557&lt;&gt;0,'JE Template'!E557,"")</f>
        <v/>
      </c>
      <c r="D547" s="115" t="str">
        <f>IF('JE Template'!F557&lt;&gt;0,'JE Template'!F557,"")</f>
        <v/>
      </c>
      <c r="E547" s="115" t="str">
        <f>IF('JE Template'!G557&lt;&gt;0,'JE Template'!G557,"")</f>
        <v/>
      </c>
      <c r="F547" s="107">
        <f>'JE Template'!H557-'JE Template'!I557</f>
        <v>0</v>
      </c>
      <c r="G547" s="116" t="str">
        <f>LEFT(IF('JE Template'!J557&lt;&gt;0,'JE Template'!J557,""),10)</f>
        <v/>
      </c>
      <c r="H547" s="116" t="str">
        <f>LEFT(IF('JE Template'!K557&lt;&gt;0,'JE Template'!K557,""),30)</f>
        <v/>
      </c>
    </row>
    <row r="548" spans="1:8">
      <c r="A548" s="115" t="str">
        <f>IF('JE Template'!C558&lt;&gt;0,'JE Template'!C558,"")</f>
        <v/>
      </c>
      <c r="B548" s="115" t="str">
        <f>IF('JE Template'!D558&lt;&gt;0,'JE Template'!D558,"")</f>
        <v/>
      </c>
      <c r="C548" s="115" t="str">
        <f>IF('JE Template'!E558&lt;&gt;0,'JE Template'!E558,"")</f>
        <v/>
      </c>
      <c r="D548" s="115" t="str">
        <f>IF('JE Template'!F558&lt;&gt;0,'JE Template'!F558,"")</f>
        <v/>
      </c>
      <c r="E548" s="115" t="str">
        <f>IF('JE Template'!G558&lt;&gt;0,'JE Template'!G558,"")</f>
        <v/>
      </c>
      <c r="F548" s="107">
        <f>'JE Template'!H558-'JE Template'!I558</f>
        <v>0</v>
      </c>
      <c r="G548" s="116" t="str">
        <f>LEFT(IF('JE Template'!J558&lt;&gt;0,'JE Template'!J558,""),10)</f>
        <v/>
      </c>
      <c r="H548" s="116" t="str">
        <f>LEFT(IF('JE Template'!K558&lt;&gt;0,'JE Template'!K558,""),30)</f>
        <v/>
      </c>
    </row>
    <row r="549" spans="1:8">
      <c r="A549" s="115" t="str">
        <f>IF('JE Template'!C559&lt;&gt;0,'JE Template'!C559,"")</f>
        <v/>
      </c>
      <c r="B549" s="115" t="str">
        <f>IF('JE Template'!D559&lt;&gt;0,'JE Template'!D559,"")</f>
        <v/>
      </c>
      <c r="C549" s="115" t="str">
        <f>IF('JE Template'!E559&lt;&gt;0,'JE Template'!E559,"")</f>
        <v/>
      </c>
      <c r="D549" s="115" t="str">
        <f>IF('JE Template'!F559&lt;&gt;0,'JE Template'!F559,"")</f>
        <v/>
      </c>
      <c r="E549" s="115" t="str">
        <f>IF('JE Template'!G559&lt;&gt;0,'JE Template'!G559,"")</f>
        <v/>
      </c>
      <c r="F549" s="107">
        <f>'JE Template'!H559-'JE Template'!I559</f>
        <v>0</v>
      </c>
      <c r="G549" s="116" t="str">
        <f>LEFT(IF('JE Template'!J559&lt;&gt;0,'JE Template'!J559,""),10)</f>
        <v/>
      </c>
      <c r="H549" s="116" t="str">
        <f>LEFT(IF('JE Template'!K559&lt;&gt;0,'JE Template'!K559,""),30)</f>
        <v/>
      </c>
    </row>
    <row r="550" spans="1:8">
      <c r="A550" s="115" t="str">
        <f>IF('JE Template'!C560&lt;&gt;0,'JE Template'!C560,"")</f>
        <v/>
      </c>
      <c r="B550" s="115" t="str">
        <f>IF('JE Template'!D560&lt;&gt;0,'JE Template'!D560,"")</f>
        <v/>
      </c>
      <c r="C550" s="115" t="str">
        <f>IF('JE Template'!E560&lt;&gt;0,'JE Template'!E560,"")</f>
        <v/>
      </c>
      <c r="D550" s="115" t="str">
        <f>IF('JE Template'!F560&lt;&gt;0,'JE Template'!F560,"")</f>
        <v/>
      </c>
      <c r="E550" s="115" t="str">
        <f>IF('JE Template'!G560&lt;&gt;0,'JE Template'!G560,"")</f>
        <v/>
      </c>
      <c r="F550" s="107">
        <f>'JE Template'!H560-'JE Template'!I560</f>
        <v>0</v>
      </c>
      <c r="G550" s="116" t="str">
        <f>LEFT(IF('JE Template'!J560&lt;&gt;0,'JE Template'!J560,""),10)</f>
        <v/>
      </c>
      <c r="H550" s="116" t="str">
        <f>LEFT(IF('JE Template'!K560&lt;&gt;0,'JE Template'!K560,""),30)</f>
        <v/>
      </c>
    </row>
    <row r="551" spans="1:8">
      <c r="A551" s="115" t="str">
        <f>IF('JE Template'!C561&lt;&gt;0,'JE Template'!C561,"")</f>
        <v/>
      </c>
      <c r="B551" s="115" t="str">
        <f>IF('JE Template'!D561&lt;&gt;0,'JE Template'!D561,"")</f>
        <v/>
      </c>
      <c r="C551" s="115" t="str">
        <f>IF('JE Template'!E561&lt;&gt;0,'JE Template'!E561,"")</f>
        <v/>
      </c>
      <c r="D551" s="115" t="str">
        <f>IF('JE Template'!F561&lt;&gt;0,'JE Template'!F561,"")</f>
        <v/>
      </c>
      <c r="E551" s="115" t="str">
        <f>IF('JE Template'!G561&lt;&gt;0,'JE Template'!G561,"")</f>
        <v/>
      </c>
      <c r="F551" s="107">
        <f>'JE Template'!H561-'JE Template'!I561</f>
        <v>0</v>
      </c>
      <c r="G551" s="116" t="str">
        <f>LEFT(IF('JE Template'!J561&lt;&gt;0,'JE Template'!J561,""),10)</f>
        <v/>
      </c>
      <c r="H551" s="116" t="str">
        <f>LEFT(IF('JE Template'!K561&lt;&gt;0,'JE Template'!K561,""),30)</f>
        <v/>
      </c>
    </row>
    <row r="552" spans="1:8">
      <c r="A552" s="115" t="str">
        <f>IF('JE Template'!C562&lt;&gt;0,'JE Template'!C562,"")</f>
        <v/>
      </c>
      <c r="B552" s="115" t="str">
        <f>IF('JE Template'!D562&lt;&gt;0,'JE Template'!D562,"")</f>
        <v/>
      </c>
      <c r="C552" s="115" t="str">
        <f>IF('JE Template'!E562&lt;&gt;0,'JE Template'!E562,"")</f>
        <v/>
      </c>
      <c r="D552" s="115" t="str">
        <f>IF('JE Template'!F562&lt;&gt;0,'JE Template'!F562,"")</f>
        <v/>
      </c>
      <c r="E552" s="115" t="str">
        <f>IF('JE Template'!G562&lt;&gt;0,'JE Template'!G562,"")</f>
        <v/>
      </c>
      <c r="F552" s="107">
        <f>'JE Template'!H562-'JE Template'!I562</f>
        <v>0</v>
      </c>
      <c r="G552" s="116" t="str">
        <f>LEFT(IF('JE Template'!J562&lt;&gt;0,'JE Template'!J562,""),10)</f>
        <v/>
      </c>
      <c r="H552" s="116" t="str">
        <f>LEFT(IF('JE Template'!K562&lt;&gt;0,'JE Template'!K562,""),30)</f>
        <v/>
      </c>
    </row>
    <row r="553" spans="1:8">
      <c r="A553" s="115" t="str">
        <f>IF('JE Template'!C563&lt;&gt;0,'JE Template'!C563,"")</f>
        <v/>
      </c>
      <c r="B553" s="115" t="str">
        <f>IF('JE Template'!D563&lt;&gt;0,'JE Template'!D563,"")</f>
        <v/>
      </c>
      <c r="C553" s="115" t="str">
        <f>IF('JE Template'!E563&lt;&gt;0,'JE Template'!E563,"")</f>
        <v/>
      </c>
      <c r="D553" s="115" t="str">
        <f>IF('JE Template'!F563&lt;&gt;0,'JE Template'!F563,"")</f>
        <v/>
      </c>
      <c r="E553" s="115" t="str">
        <f>IF('JE Template'!G563&lt;&gt;0,'JE Template'!G563,"")</f>
        <v/>
      </c>
      <c r="F553" s="107">
        <f>'JE Template'!H563-'JE Template'!I563</f>
        <v>0</v>
      </c>
      <c r="G553" s="116" t="str">
        <f>LEFT(IF('JE Template'!J563&lt;&gt;0,'JE Template'!J563,""),10)</f>
        <v/>
      </c>
      <c r="H553" s="116" t="str">
        <f>LEFT(IF('JE Template'!K563&lt;&gt;0,'JE Template'!K563,""),30)</f>
        <v/>
      </c>
    </row>
    <row r="554" spans="1:8">
      <c r="A554" s="115" t="str">
        <f>IF('JE Template'!C564&lt;&gt;0,'JE Template'!C564,"")</f>
        <v/>
      </c>
      <c r="B554" s="115" t="str">
        <f>IF('JE Template'!D564&lt;&gt;0,'JE Template'!D564,"")</f>
        <v/>
      </c>
      <c r="C554" s="115" t="str">
        <f>IF('JE Template'!E564&lt;&gt;0,'JE Template'!E564,"")</f>
        <v/>
      </c>
      <c r="D554" s="115" t="str">
        <f>IF('JE Template'!F564&lt;&gt;0,'JE Template'!F564,"")</f>
        <v/>
      </c>
      <c r="E554" s="115" t="str">
        <f>IF('JE Template'!G564&lt;&gt;0,'JE Template'!G564,"")</f>
        <v/>
      </c>
      <c r="F554" s="107">
        <f>'JE Template'!H564-'JE Template'!I564</f>
        <v>0</v>
      </c>
      <c r="G554" s="116" t="str">
        <f>LEFT(IF('JE Template'!J564&lt;&gt;0,'JE Template'!J564,""),10)</f>
        <v/>
      </c>
      <c r="H554" s="116" t="str">
        <f>LEFT(IF('JE Template'!K564&lt;&gt;0,'JE Template'!K564,""),30)</f>
        <v/>
      </c>
    </row>
    <row r="555" spans="1:8">
      <c r="A555" s="115" t="str">
        <f>IF('JE Template'!C565&lt;&gt;0,'JE Template'!C565,"")</f>
        <v/>
      </c>
      <c r="B555" s="115" t="str">
        <f>IF('JE Template'!D565&lt;&gt;0,'JE Template'!D565,"")</f>
        <v/>
      </c>
      <c r="C555" s="115" t="str">
        <f>IF('JE Template'!E565&lt;&gt;0,'JE Template'!E565,"")</f>
        <v/>
      </c>
      <c r="D555" s="115" t="str">
        <f>IF('JE Template'!F565&lt;&gt;0,'JE Template'!F565,"")</f>
        <v/>
      </c>
      <c r="E555" s="115" t="str">
        <f>IF('JE Template'!G565&lt;&gt;0,'JE Template'!G565,"")</f>
        <v/>
      </c>
      <c r="F555" s="107">
        <f>'JE Template'!H565-'JE Template'!I565</f>
        <v>0</v>
      </c>
      <c r="G555" s="116" t="str">
        <f>LEFT(IF('JE Template'!J565&lt;&gt;0,'JE Template'!J565,""),10)</f>
        <v/>
      </c>
      <c r="H555" s="116" t="str">
        <f>LEFT(IF('JE Template'!K565&lt;&gt;0,'JE Template'!K565,""),30)</f>
        <v/>
      </c>
    </row>
    <row r="556" spans="1:8">
      <c r="A556" s="115" t="str">
        <f>IF('JE Template'!C566&lt;&gt;0,'JE Template'!C566,"")</f>
        <v/>
      </c>
      <c r="B556" s="115" t="str">
        <f>IF('JE Template'!D566&lt;&gt;0,'JE Template'!D566,"")</f>
        <v/>
      </c>
      <c r="C556" s="115" t="str">
        <f>IF('JE Template'!E566&lt;&gt;0,'JE Template'!E566,"")</f>
        <v/>
      </c>
      <c r="D556" s="115" t="str">
        <f>IF('JE Template'!F566&lt;&gt;0,'JE Template'!F566,"")</f>
        <v/>
      </c>
      <c r="E556" s="115" t="str">
        <f>IF('JE Template'!G566&lt;&gt;0,'JE Template'!G566,"")</f>
        <v/>
      </c>
      <c r="F556" s="107">
        <f>'JE Template'!H566-'JE Template'!I566</f>
        <v>0</v>
      </c>
      <c r="G556" s="116" t="str">
        <f>LEFT(IF('JE Template'!J566&lt;&gt;0,'JE Template'!J566,""),10)</f>
        <v/>
      </c>
      <c r="H556" s="116" t="str">
        <f>LEFT(IF('JE Template'!K566&lt;&gt;0,'JE Template'!K566,""),30)</f>
        <v/>
      </c>
    </row>
    <row r="557" spans="1:8">
      <c r="A557" s="115" t="str">
        <f>IF('JE Template'!C567&lt;&gt;0,'JE Template'!C567,"")</f>
        <v/>
      </c>
      <c r="B557" s="115" t="str">
        <f>IF('JE Template'!D567&lt;&gt;0,'JE Template'!D567,"")</f>
        <v/>
      </c>
      <c r="C557" s="115" t="str">
        <f>IF('JE Template'!E567&lt;&gt;0,'JE Template'!E567,"")</f>
        <v/>
      </c>
      <c r="D557" s="115" t="str">
        <f>IF('JE Template'!F567&lt;&gt;0,'JE Template'!F567,"")</f>
        <v/>
      </c>
      <c r="E557" s="115" t="str">
        <f>IF('JE Template'!G567&lt;&gt;0,'JE Template'!G567,"")</f>
        <v/>
      </c>
      <c r="F557" s="107">
        <f>'JE Template'!H567-'JE Template'!I567</f>
        <v>0</v>
      </c>
      <c r="G557" s="116" t="str">
        <f>LEFT(IF('JE Template'!J567&lt;&gt;0,'JE Template'!J567,""),10)</f>
        <v/>
      </c>
      <c r="H557" s="116" t="str">
        <f>LEFT(IF('JE Template'!K567&lt;&gt;0,'JE Template'!K567,""),30)</f>
        <v/>
      </c>
    </row>
    <row r="558" spans="1:8">
      <c r="A558" s="115" t="str">
        <f>IF('JE Template'!C568&lt;&gt;0,'JE Template'!C568,"")</f>
        <v/>
      </c>
      <c r="B558" s="115" t="str">
        <f>IF('JE Template'!D568&lt;&gt;0,'JE Template'!D568,"")</f>
        <v/>
      </c>
      <c r="C558" s="115" t="str">
        <f>IF('JE Template'!E568&lt;&gt;0,'JE Template'!E568,"")</f>
        <v/>
      </c>
      <c r="D558" s="115" t="str">
        <f>IF('JE Template'!F568&lt;&gt;0,'JE Template'!F568,"")</f>
        <v/>
      </c>
      <c r="E558" s="115" t="str">
        <f>IF('JE Template'!G568&lt;&gt;0,'JE Template'!G568,"")</f>
        <v/>
      </c>
      <c r="F558" s="107">
        <f>'JE Template'!H568-'JE Template'!I568</f>
        <v>0</v>
      </c>
      <c r="G558" s="116" t="str">
        <f>LEFT(IF('JE Template'!J568&lt;&gt;0,'JE Template'!J568,""),10)</f>
        <v/>
      </c>
      <c r="H558" s="116" t="str">
        <f>LEFT(IF('JE Template'!K568&lt;&gt;0,'JE Template'!K568,""),30)</f>
        <v/>
      </c>
    </row>
    <row r="559" spans="1:8">
      <c r="A559" s="115" t="str">
        <f>IF('JE Template'!C569&lt;&gt;0,'JE Template'!C569,"")</f>
        <v/>
      </c>
      <c r="B559" s="115" t="str">
        <f>IF('JE Template'!D569&lt;&gt;0,'JE Template'!D569,"")</f>
        <v/>
      </c>
      <c r="C559" s="115" t="str">
        <f>IF('JE Template'!E569&lt;&gt;0,'JE Template'!E569,"")</f>
        <v/>
      </c>
      <c r="D559" s="115" t="str">
        <f>IF('JE Template'!F569&lt;&gt;0,'JE Template'!F569,"")</f>
        <v/>
      </c>
      <c r="E559" s="115" t="str">
        <f>IF('JE Template'!G569&lt;&gt;0,'JE Template'!G569,"")</f>
        <v/>
      </c>
      <c r="F559" s="107">
        <f>'JE Template'!H569-'JE Template'!I569</f>
        <v>0</v>
      </c>
      <c r="G559" s="116" t="str">
        <f>LEFT(IF('JE Template'!J569&lt;&gt;0,'JE Template'!J569,""),10)</f>
        <v/>
      </c>
      <c r="H559" s="116" t="str">
        <f>LEFT(IF('JE Template'!K569&lt;&gt;0,'JE Template'!K569,""),30)</f>
        <v/>
      </c>
    </row>
    <row r="560" spans="1:8">
      <c r="A560" s="115" t="str">
        <f>IF('JE Template'!C570&lt;&gt;0,'JE Template'!C570,"")</f>
        <v/>
      </c>
      <c r="B560" s="115" t="str">
        <f>IF('JE Template'!D570&lt;&gt;0,'JE Template'!D570,"")</f>
        <v/>
      </c>
      <c r="C560" s="115" t="str">
        <f>IF('JE Template'!E570&lt;&gt;0,'JE Template'!E570,"")</f>
        <v/>
      </c>
      <c r="D560" s="115" t="str">
        <f>IF('JE Template'!F570&lt;&gt;0,'JE Template'!F570,"")</f>
        <v/>
      </c>
      <c r="E560" s="115" t="str">
        <f>IF('JE Template'!G570&lt;&gt;0,'JE Template'!G570,"")</f>
        <v/>
      </c>
      <c r="F560" s="107">
        <f>'JE Template'!H570-'JE Template'!I570</f>
        <v>0</v>
      </c>
      <c r="G560" s="116" t="str">
        <f>LEFT(IF('JE Template'!J570&lt;&gt;0,'JE Template'!J570,""),10)</f>
        <v/>
      </c>
      <c r="H560" s="116" t="str">
        <f>LEFT(IF('JE Template'!K570&lt;&gt;0,'JE Template'!K570,""),30)</f>
        <v/>
      </c>
    </row>
    <row r="561" spans="1:8">
      <c r="A561" s="115" t="str">
        <f>IF('JE Template'!C571&lt;&gt;0,'JE Template'!C571,"")</f>
        <v/>
      </c>
      <c r="B561" s="115" t="str">
        <f>IF('JE Template'!D571&lt;&gt;0,'JE Template'!D571,"")</f>
        <v/>
      </c>
      <c r="C561" s="115" t="str">
        <f>IF('JE Template'!E571&lt;&gt;0,'JE Template'!E571,"")</f>
        <v/>
      </c>
      <c r="D561" s="115" t="str">
        <f>IF('JE Template'!F571&lt;&gt;0,'JE Template'!F571,"")</f>
        <v/>
      </c>
      <c r="E561" s="115" t="str">
        <f>IF('JE Template'!G571&lt;&gt;0,'JE Template'!G571,"")</f>
        <v/>
      </c>
      <c r="F561" s="107">
        <f>'JE Template'!H571-'JE Template'!I571</f>
        <v>0</v>
      </c>
      <c r="G561" s="116" t="str">
        <f>LEFT(IF('JE Template'!J571&lt;&gt;0,'JE Template'!J571,""),10)</f>
        <v/>
      </c>
      <c r="H561" s="116" t="str">
        <f>LEFT(IF('JE Template'!K571&lt;&gt;0,'JE Template'!K571,""),30)</f>
        <v/>
      </c>
    </row>
    <row r="562" spans="1:8">
      <c r="A562" s="115" t="str">
        <f>IF('JE Template'!C572&lt;&gt;0,'JE Template'!C572,"")</f>
        <v/>
      </c>
      <c r="B562" s="115" t="str">
        <f>IF('JE Template'!D572&lt;&gt;0,'JE Template'!D572,"")</f>
        <v/>
      </c>
      <c r="C562" s="115" t="str">
        <f>IF('JE Template'!E572&lt;&gt;0,'JE Template'!E572,"")</f>
        <v/>
      </c>
      <c r="D562" s="115" t="str">
        <f>IF('JE Template'!F572&lt;&gt;0,'JE Template'!F572,"")</f>
        <v/>
      </c>
      <c r="E562" s="115" t="str">
        <f>IF('JE Template'!G572&lt;&gt;0,'JE Template'!G572,"")</f>
        <v/>
      </c>
      <c r="F562" s="107">
        <f>'JE Template'!H572-'JE Template'!I572</f>
        <v>0</v>
      </c>
      <c r="G562" s="116" t="str">
        <f>LEFT(IF('JE Template'!J572&lt;&gt;0,'JE Template'!J572,""),10)</f>
        <v/>
      </c>
      <c r="H562" s="116" t="str">
        <f>LEFT(IF('JE Template'!K572&lt;&gt;0,'JE Template'!K572,""),30)</f>
        <v/>
      </c>
    </row>
    <row r="563" spans="1:8">
      <c r="A563" s="115" t="str">
        <f>IF('JE Template'!C573&lt;&gt;0,'JE Template'!C573,"")</f>
        <v/>
      </c>
      <c r="B563" s="115" t="str">
        <f>IF('JE Template'!D573&lt;&gt;0,'JE Template'!D573,"")</f>
        <v/>
      </c>
      <c r="C563" s="115" t="str">
        <f>IF('JE Template'!E573&lt;&gt;0,'JE Template'!E573,"")</f>
        <v/>
      </c>
      <c r="D563" s="115" t="str">
        <f>IF('JE Template'!F573&lt;&gt;0,'JE Template'!F573,"")</f>
        <v/>
      </c>
      <c r="E563" s="115" t="str">
        <f>IF('JE Template'!G573&lt;&gt;0,'JE Template'!G573,"")</f>
        <v/>
      </c>
      <c r="F563" s="107">
        <f>'JE Template'!H573-'JE Template'!I573</f>
        <v>0</v>
      </c>
      <c r="G563" s="116" t="str">
        <f>LEFT(IF('JE Template'!J573&lt;&gt;0,'JE Template'!J573,""),10)</f>
        <v/>
      </c>
      <c r="H563" s="116" t="str">
        <f>LEFT(IF('JE Template'!K573&lt;&gt;0,'JE Template'!K573,""),30)</f>
        <v/>
      </c>
    </row>
    <row r="564" spans="1:8">
      <c r="A564" s="115" t="str">
        <f>IF('JE Template'!C574&lt;&gt;0,'JE Template'!C574,"")</f>
        <v/>
      </c>
      <c r="B564" s="115" t="str">
        <f>IF('JE Template'!D574&lt;&gt;0,'JE Template'!D574,"")</f>
        <v/>
      </c>
      <c r="C564" s="115" t="str">
        <f>IF('JE Template'!E574&lt;&gt;0,'JE Template'!E574,"")</f>
        <v/>
      </c>
      <c r="D564" s="115" t="str">
        <f>IF('JE Template'!F574&lt;&gt;0,'JE Template'!F574,"")</f>
        <v/>
      </c>
      <c r="E564" s="115" t="str">
        <f>IF('JE Template'!G574&lt;&gt;0,'JE Template'!G574,"")</f>
        <v/>
      </c>
      <c r="F564" s="107">
        <f>'JE Template'!H574-'JE Template'!I574</f>
        <v>0</v>
      </c>
      <c r="G564" s="116" t="str">
        <f>LEFT(IF('JE Template'!J574&lt;&gt;0,'JE Template'!J574,""),10)</f>
        <v/>
      </c>
      <c r="H564" s="116" t="str">
        <f>LEFT(IF('JE Template'!K574&lt;&gt;0,'JE Template'!K574,""),30)</f>
        <v/>
      </c>
    </row>
    <row r="565" spans="1:8">
      <c r="A565" s="115" t="str">
        <f>IF('JE Template'!C575&lt;&gt;0,'JE Template'!C575,"")</f>
        <v/>
      </c>
      <c r="B565" s="115" t="str">
        <f>IF('JE Template'!D575&lt;&gt;0,'JE Template'!D575,"")</f>
        <v/>
      </c>
      <c r="C565" s="115" t="str">
        <f>IF('JE Template'!E575&lt;&gt;0,'JE Template'!E575,"")</f>
        <v/>
      </c>
      <c r="D565" s="115" t="str">
        <f>IF('JE Template'!F575&lt;&gt;0,'JE Template'!F575,"")</f>
        <v/>
      </c>
      <c r="E565" s="115" t="str">
        <f>IF('JE Template'!G575&lt;&gt;0,'JE Template'!G575,"")</f>
        <v/>
      </c>
      <c r="F565" s="107">
        <f>'JE Template'!H575-'JE Template'!I575</f>
        <v>0</v>
      </c>
      <c r="G565" s="116" t="str">
        <f>LEFT(IF('JE Template'!J575&lt;&gt;0,'JE Template'!J575,""),10)</f>
        <v/>
      </c>
      <c r="H565" s="116" t="str">
        <f>LEFT(IF('JE Template'!K575&lt;&gt;0,'JE Template'!K575,""),30)</f>
        <v/>
      </c>
    </row>
    <row r="566" spans="1:8">
      <c r="A566" s="115" t="str">
        <f>IF('JE Template'!C576&lt;&gt;0,'JE Template'!C576,"")</f>
        <v/>
      </c>
      <c r="B566" s="115" t="str">
        <f>IF('JE Template'!D576&lt;&gt;0,'JE Template'!D576,"")</f>
        <v/>
      </c>
      <c r="C566" s="115" t="str">
        <f>IF('JE Template'!E576&lt;&gt;0,'JE Template'!E576,"")</f>
        <v/>
      </c>
      <c r="D566" s="115" t="str">
        <f>IF('JE Template'!F576&lt;&gt;0,'JE Template'!F576,"")</f>
        <v/>
      </c>
      <c r="E566" s="115" t="str">
        <f>IF('JE Template'!G576&lt;&gt;0,'JE Template'!G576,"")</f>
        <v/>
      </c>
      <c r="F566" s="107">
        <f>'JE Template'!H576-'JE Template'!I576</f>
        <v>0</v>
      </c>
      <c r="G566" s="116" t="str">
        <f>LEFT(IF('JE Template'!J576&lt;&gt;0,'JE Template'!J576,""),10)</f>
        <v/>
      </c>
      <c r="H566" s="116" t="str">
        <f>LEFT(IF('JE Template'!K576&lt;&gt;0,'JE Template'!K576,""),30)</f>
        <v/>
      </c>
    </row>
    <row r="567" spans="1:8">
      <c r="A567" s="115" t="str">
        <f>IF('JE Template'!C577&lt;&gt;0,'JE Template'!C577,"")</f>
        <v/>
      </c>
      <c r="B567" s="115" t="str">
        <f>IF('JE Template'!D577&lt;&gt;0,'JE Template'!D577,"")</f>
        <v/>
      </c>
      <c r="C567" s="115" t="str">
        <f>IF('JE Template'!E577&lt;&gt;0,'JE Template'!E577,"")</f>
        <v/>
      </c>
      <c r="D567" s="115" t="str">
        <f>IF('JE Template'!F577&lt;&gt;0,'JE Template'!F577,"")</f>
        <v/>
      </c>
      <c r="E567" s="115" t="str">
        <f>IF('JE Template'!G577&lt;&gt;0,'JE Template'!G577,"")</f>
        <v/>
      </c>
      <c r="F567" s="107">
        <f>'JE Template'!H577-'JE Template'!I577</f>
        <v>0</v>
      </c>
      <c r="G567" s="116" t="str">
        <f>LEFT(IF('JE Template'!J577&lt;&gt;0,'JE Template'!J577,""),10)</f>
        <v/>
      </c>
      <c r="H567" s="116" t="str">
        <f>LEFT(IF('JE Template'!K577&lt;&gt;0,'JE Template'!K577,""),30)</f>
        <v/>
      </c>
    </row>
    <row r="568" spans="1:8">
      <c r="A568" s="115" t="str">
        <f>IF('JE Template'!C578&lt;&gt;0,'JE Template'!C578,"")</f>
        <v/>
      </c>
      <c r="B568" s="115" t="str">
        <f>IF('JE Template'!D578&lt;&gt;0,'JE Template'!D578,"")</f>
        <v/>
      </c>
      <c r="C568" s="115" t="str">
        <f>IF('JE Template'!E578&lt;&gt;0,'JE Template'!E578,"")</f>
        <v/>
      </c>
      <c r="D568" s="115" t="str">
        <f>IF('JE Template'!F578&lt;&gt;0,'JE Template'!F578,"")</f>
        <v/>
      </c>
      <c r="E568" s="115" t="str">
        <f>IF('JE Template'!G578&lt;&gt;0,'JE Template'!G578,"")</f>
        <v/>
      </c>
      <c r="F568" s="107">
        <f>'JE Template'!H578-'JE Template'!I578</f>
        <v>0</v>
      </c>
      <c r="G568" s="116" t="str">
        <f>LEFT(IF('JE Template'!J578&lt;&gt;0,'JE Template'!J578,""),10)</f>
        <v/>
      </c>
      <c r="H568" s="116" t="str">
        <f>LEFT(IF('JE Template'!K578&lt;&gt;0,'JE Template'!K578,""),30)</f>
        <v/>
      </c>
    </row>
    <row r="569" spans="1:8">
      <c r="A569" s="115" t="str">
        <f>IF('JE Template'!C579&lt;&gt;0,'JE Template'!C579,"")</f>
        <v/>
      </c>
      <c r="B569" s="115" t="str">
        <f>IF('JE Template'!D579&lt;&gt;0,'JE Template'!D579,"")</f>
        <v/>
      </c>
      <c r="C569" s="115" t="str">
        <f>IF('JE Template'!E579&lt;&gt;0,'JE Template'!E579,"")</f>
        <v/>
      </c>
      <c r="D569" s="115" t="str">
        <f>IF('JE Template'!F579&lt;&gt;0,'JE Template'!F579,"")</f>
        <v/>
      </c>
      <c r="E569" s="115" t="str">
        <f>IF('JE Template'!G579&lt;&gt;0,'JE Template'!G579,"")</f>
        <v/>
      </c>
      <c r="F569" s="107">
        <f>'JE Template'!H579-'JE Template'!I579</f>
        <v>0</v>
      </c>
      <c r="G569" s="116" t="str">
        <f>LEFT(IF('JE Template'!J579&lt;&gt;0,'JE Template'!J579,""),10)</f>
        <v/>
      </c>
      <c r="H569" s="116" t="str">
        <f>LEFT(IF('JE Template'!K579&lt;&gt;0,'JE Template'!K579,""),30)</f>
        <v/>
      </c>
    </row>
    <row r="570" spans="1:8">
      <c r="A570" s="115" t="str">
        <f>IF('JE Template'!C580&lt;&gt;0,'JE Template'!C580,"")</f>
        <v/>
      </c>
      <c r="B570" s="115" t="str">
        <f>IF('JE Template'!D580&lt;&gt;0,'JE Template'!D580,"")</f>
        <v/>
      </c>
      <c r="C570" s="115" t="str">
        <f>IF('JE Template'!E580&lt;&gt;0,'JE Template'!E580,"")</f>
        <v/>
      </c>
      <c r="D570" s="115" t="str">
        <f>IF('JE Template'!F580&lt;&gt;0,'JE Template'!F580,"")</f>
        <v/>
      </c>
      <c r="E570" s="115" t="str">
        <f>IF('JE Template'!G580&lt;&gt;0,'JE Template'!G580,"")</f>
        <v/>
      </c>
      <c r="F570" s="107">
        <f>'JE Template'!H580-'JE Template'!I580</f>
        <v>0</v>
      </c>
      <c r="G570" s="116" t="str">
        <f>LEFT(IF('JE Template'!J580&lt;&gt;0,'JE Template'!J580,""),10)</f>
        <v/>
      </c>
      <c r="H570" s="116" t="str">
        <f>LEFT(IF('JE Template'!K580&lt;&gt;0,'JE Template'!K580,""),30)</f>
        <v/>
      </c>
    </row>
    <row r="571" spans="1:8">
      <c r="A571" s="115" t="str">
        <f>IF('JE Template'!C581&lt;&gt;0,'JE Template'!C581,"")</f>
        <v/>
      </c>
      <c r="B571" s="115" t="str">
        <f>IF('JE Template'!D581&lt;&gt;0,'JE Template'!D581,"")</f>
        <v/>
      </c>
      <c r="C571" s="115" t="str">
        <f>IF('JE Template'!E581&lt;&gt;0,'JE Template'!E581,"")</f>
        <v/>
      </c>
      <c r="D571" s="115" t="str">
        <f>IF('JE Template'!F581&lt;&gt;0,'JE Template'!F581,"")</f>
        <v/>
      </c>
      <c r="E571" s="115" t="str">
        <f>IF('JE Template'!G581&lt;&gt;0,'JE Template'!G581,"")</f>
        <v/>
      </c>
      <c r="F571" s="107">
        <f>'JE Template'!H581-'JE Template'!I581</f>
        <v>0</v>
      </c>
      <c r="G571" s="116" t="str">
        <f>LEFT(IF('JE Template'!J581&lt;&gt;0,'JE Template'!J581,""),10)</f>
        <v/>
      </c>
      <c r="H571" s="116" t="str">
        <f>LEFT(IF('JE Template'!K581&lt;&gt;0,'JE Template'!K581,""),30)</f>
        <v/>
      </c>
    </row>
    <row r="572" spans="1:8">
      <c r="A572" s="115" t="str">
        <f>IF('JE Template'!C582&lt;&gt;0,'JE Template'!C582,"")</f>
        <v/>
      </c>
      <c r="B572" s="115" t="str">
        <f>IF('JE Template'!D582&lt;&gt;0,'JE Template'!D582,"")</f>
        <v/>
      </c>
      <c r="C572" s="115" t="str">
        <f>IF('JE Template'!E582&lt;&gt;0,'JE Template'!E582,"")</f>
        <v/>
      </c>
      <c r="D572" s="115" t="str">
        <f>IF('JE Template'!F582&lt;&gt;0,'JE Template'!F582,"")</f>
        <v/>
      </c>
      <c r="E572" s="115" t="str">
        <f>IF('JE Template'!G582&lt;&gt;0,'JE Template'!G582,"")</f>
        <v/>
      </c>
      <c r="F572" s="107">
        <f>'JE Template'!H582-'JE Template'!I582</f>
        <v>0</v>
      </c>
      <c r="G572" s="116" t="str">
        <f>LEFT(IF('JE Template'!J582&lt;&gt;0,'JE Template'!J582,""),10)</f>
        <v/>
      </c>
      <c r="H572" s="116" t="str">
        <f>LEFT(IF('JE Template'!K582&lt;&gt;0,'JE Template'!K582,""),30)</f>
        <v/>
      </c>
    </row>
    <row r="573" spans="1:8">
      <c r="A573" s="115" t="str">
        <f>IF('JE Template'!C583&lt;&gt;0,'JE Template'!C583,"")</f>
        <v/>
      </c>
      <c r="B573" s="115" t="str">
        <f>IF('JE Template'!D583&lt;&gt;0,'JE Template'!D583,"")</f>
        <v/>
      </c>
      <c r="C573" s="115" t="str">
        <f>IF('JE Template'!E583&lt;&gt;0,'JE Template'!E583,"")</f>
        <v/>
      </c>
      <c r="D573" s="115" t="str">
        <f>IF('JE Template'!F583&lt;&gt;0,'JE Template'!F583,"")</f>
        <v/>
      </c>
      <c r="E573" s="115" t="str">
        <f>IF('JE Template'!G583&lt;&gt;0,'JE Template'!G583,"")</f>
        <v/>
      </c>
      <c r="F573" s="107">
        <f>'JE Template'!H583-'JE Template'!I583</f>
        <v>0</v>
      </c>
      <c r="G573" s="116" t="str">
        <f>LEFT(IF('JE Template'!J583&lt;&gt;0,'JE Template'!J583,""),10)</f>
        <v/>
      </c>
      <c r="H573" s="116" t="str">
        <f>LEFT(IF('JE Template'!K583&lt;&gt;0,'JE Template'!K583,""),30)</f>
        <v/>
      </c>
    </row>
    <row r="574" spans="1:8">
      <c r="A574" s="115" t="str">
        <f>IF('JE Template'!C584&lt;&gt;0,'JE Template'!C584,"")</f>
        <v/>
      </c>
      <c r="B574" s="115" t="str">
        <f>IF('JE Template'!D584&lt;&gt;0,'JE Template'!D584,"")</f>
        <v/>
      </c>
      <c r="C574" s="115" t="str">
        <f>IF('JE Template'!E584&lt;&gt;0,'JE Template'!E584,"")</f>
        <v/>
      </c>
      <c r="D574" s="115" t="str">
        <f>IF('JE Template'!F584&lt;&gt;0,'JE Template'!F584,"")</f>
        <v/>
      </c>
      <c r="E574" s="115" t="str">
        <f>IF('JE Template'!G584&lt;&gt;0,'JE Template'!G584,"")</f>
        <v/>
      </c>
      <c r="F574" s="107">
        <f>'JE Template'!H584-'JE Template'!I584</f>
        <v>0</v>
      </c>
      <c r="G574" s="116" t="str">
        <f>LEFT(IF('JE Template'!J584&lt;&gt;0,'JE Template'!J584,""),10)</f>
        <v/>
      </c>
      <c r="H574" s="116" t="str">
        <f>LEFT(IF('JE Template'!K584&lt;&gt;0,'JE Template'!K584,""),30)</f>
        <v/>
      </c>
    </row>
    <row r="575" spans="1:8">
      <c r="A575" s="115" t="str">
        <f>IF('JE Template'!C585&lt;&gt;0,'JE Template'!C585,"")</f>
        <v/>
      </c>
      <c r="B575" s="115" t="str">
        <f>IF('JE Template'!D585&lt;&gt;0,'JE Template'!D585,"")</f>
        <v/>
      </c>
      <c r="C575" s="115" t="str">
        <f>IF('JE Template'!E585&lt;&gt;0,'JE Template'!E585,"")</f>
        <v/>
      </c>
      <c r="D575" s="115" t="str">
        <f>IF('JE Template'!F585&lt;&gt;0,'JE Template'!F585,"")</f>
        <v/>
      </c>
      <c r="E575" s="115" t="str">
        <f>IF('JE Template'!G585&lt;&gt;0,'JE Template'!G585,"")</f>
        <v/>
      </c>
      <c r="F575" s="107">
        <f>'JE Template'!H585-'JE Template'!I585</f>
        <v>0</v>
      </c>
      <c r="G575" s="116" t="str">
        <f>LEFT(IF('JE Template'!J585&lt;&gt;0,'JE Template'!J585,""),10)</f>
        <v/>
      </c>
      <c r="H575" s="116" t="str">
        <f>LEFT(IF('JE Template'!K585&lt;&gt;0,'JE Template'!K585,""),30)</f>
        <v/>
      </c>
    </row>
    <row r="576" spans="1:8">
      <c r="A576" s="115" t="str">
        <f>IF('JE Template'!C586&lt;&gt;0,'JE Template'!C586,"")</f>
        <v/>
      </c>
      <c r="B576" s="115" t="str">
        <f>IF('JE Template'!D586&lt;&gt;0,'JE Template'!D586,"")</f>
        <v/>
      </c>
      <c r="C576" s="115" t="str">
        <f>IF('JE Template'!E586&lt;&gt;0,'JE Template'!E586,"")</f>
        <v/>
      </c>
      <c r="D576" s="115" t="str">
        <f>IF('JE Template'!F586&lt;&gt;0,'JE Template'!F586,"")</f>
        <v/>
      </c>
      <c r="E576" s="115" t="str">
        <f>IF('JE Template'!G586&lt;&gt;0,'JE Template'!G586,"")</f>
        <v/>
      </c>
      <c r="F576" s="107">
        <f>'JE Template'!H586-'JE Template'!I586</f>
        <v>0</v>
      </c>
      <c r="G576" s="116" t="str">
        <f>LEFT(IF('JE Template'!J586&lt;&gt;0,'JE Template'!J586,""),10)</f>
        <v/>
      </c>
      <c r="H576" s="116" t="str">
        <f>LEFT(IF('JE Template'!K586&lt;&gt;0,'JE Template'!K586,""),30)</f>
        <v/>
      </c>
    </row>
    <row r="577" spans="1:8">
      <c r="A577" s="115" t="str">
        <f>IF('JE Template'!C587&lt;&gt;0,'JE Template'!C587,"")</f>
        <v/>
      </c>
      <c r="B577" s="115" t="str">
        <f>IF('JE Template'!D587&lt;&gt;0,'JE Template'!D587,"")</f>
        <v/>
      </c>
      <c r="C577" s="115" t="str">
        <f>IF('JE Template'!E587&lt;&gt;0,'JE Template'!E587,"")</f>
        <v/>
      </c>
      <c r="D577" s="115" t="str">
        <f>IF('JE Template'!F587&lt;&gt;0,'JE Template'!F587,"")</f>
        <v/>
      </c>
      <c r="E577" s="115" t="str">
        <f>IF('JE Template'!G587&lt;&gt;0,'JE Template'!G587,"")</f>
        <v/>
      </c>
      <c r="F577" s="107">
        <f>'JE Template'!H587-'JE Template'!I587</f>
        <v>0</v>
      </c>
      <c r="G577" s="116" t="str">
        <f>LEFT(IF('JE Template'!J587&lt;&gt;0,'JE Template'!J587,""),10)</f>
        <v/>
      </c>
      <c r="H577" s="116" t="str">
        <f>LEFT(IF('JE Template'!K587&lt;&gt;0,'JE Template'!K587,""),30)</f>
        <v/>
      </c>
    </row>
    <row r="578" spans="1:8">
      <c r="A578" s="115" t="str">
        <f>IF('JE Template'!C588&lt;&gt;0,'JE Template'!C588,"")</f>
        <v/>
      </c>
      <c r="B578" s="115" t="str">
        <f>IF('JE Template'!D588&lt;&gt;0,'JE Template'!D588,"")</f>
        <v/>
      </c>
      <c r="C578" s="115" t="str">
        <f>IF('JE Template'!E588&lt;&gt;0,'JE Template'!E588,"")</f>
        <v/>
      </c>
      <c r="D578" s="115" t="str">
        <f>IF('JE Template'!F588&lt;&gt;0,'JE Template'!F588,"")</f>
        <v/>
      </c>
      <c r="E578" s="115" t="str">
        <f>IF('JE Template'!G588&lt;&gt;0,'JE Template'!G588,"")</f>
        <v/>
      </c>
      <c r="F578" s="107">
        <f>'JE Template'!H588-'JE Template'!I588</f>
        <v>0</v>
      </c>
      <c r="G578" s="116" t="str">
        <f>LEFT(IF('JE Template'!J588&lt;&gt;0,'JE Template'!J588,""),10)</f>
        <v/>
      </c>
      <c r="H578" s="116" t="str">
        <f>LEFT(IF('JE Template'!K588&lt;&gt;0,'JE Template'!K588,""),30)</f>
        <v/>
      </c>
    </row>
    <row r="579" spans="1:8">
      <c r="A579" s="115" t="str">
        <f>IF('JE Template'!C589&lt;&gt;0,'JE Template'!C589,"")</f>
        <v/>
      </c>
      <c r="B579" s="115" t="str">
        <f>IF('JE Template'!D589&lt;&gt;0,'JE Template'!D589,"")</f>
        <v/>
      </c>
      <c r="C579" s="115" t="str">
        <f>IF('JE Template'!E589&lt;&gt;0,'JE Template'!E589,"")</f>
        <v/>
      </c>
      <c r="D579" s="115" t="str">
        <f>IF('JE Template'!F589&lt;&gt;0,'JE Template'!F589,"")</f>
        <v/>
      </c>
      <c r="E579" s="115" t="str">
        <f>IF('JE Template'!G589&lt;&gt;0,'JE Template'!G589,"")</f>
        <v/>
      </c>
      <c r="F579" s="107">
        <f>'JE Template'!H589-'JE Template'!I589</f>
        <v>0</v>
      </c>
      <c r="G579" s="116" t="str">
        <f>LEFT(IF('JE Template'!J589&lt;&gt;0,'JE Template'!J589,""),10)</f>
        <v/>
      </c>
      <c r="H579" s="116" t="str">
        <f>LEFT(IF('JE Template'!K589&lt;&gt;0,'JE Template'!K589,""),30)</f>
        <v/>
      </c>
    </row>
    <row r="580" spans="1:8">
      <c r="A580" s="115" t="str">
        <f>IF('JE Template'!C590&lt;&gt;0,'JE Template'!C590,"")</f>
        <v/>
      </c>
      <c r="B580" s="115" t="str">
        <f>IF('JE Template'!D590&lt;&gt;0,'JE Template'!D590,"")</f>
        <v/>
      </c>
      <c r="C580" s="115" t="str">
        <f>IF('JE Template'!E590&lt;&gt;0,'JE Template'!E590,"")</f>
        <v/>
      </c>
      <c r="D580" s="115" t="str">
        <f>IF('JE Template'!F590&lt;&gt;0,'JE Template'!F590,"")</f>
        <v/>
      </c>
      <c r="E580" s="115" t="str">
        <f>IF('JE Template'!G590&lt;&gt;0,'JE Template'!G590,"")</f>
        <v/>
      </c>
      <c r="F580" s="107">
        <f>'JE Template'!H590-'JE Template'!I590</f>
        <v>0</v>
      </c>
      <c r="G580" s="116" t="str">
        <f>LEFT(IF('JE Template'!J590&lt;&gt;0,'JE Template'!J590,""),10)</f>
        <v/>
      </c>
      <c r="H580" s="116" t="str">
        <f>LEFT(IF('JE Template'!K590&lt;&gt;0,'JE Template'!K590,""),30)</f>
        <v/>
      </c>
    </row>
    <row r="581" spans="1:8">
      <c r="A581" s="115" t="str">
        <f>IF('JE Template'!C591&lt;&gt;0,'JE Template'!C591,"")</f>
        <v/>
      </c>
      <c r="B581" s="115" t="str">
        <f>IF('JE Template'!D591&lt;&gt;0,'JE Template'!D591,"")</f>
        <v/>
      </c>
      <c r="C581" s="115" t="str">
        <f>IF('JE Template'!E591&lt;&gt;0,'JE Template'!E591,"")</f>
        <v/>
      </c>
      <c r="D581" s="115" t="str">
        <f>IF('JE Template'!F591&lt;&gt;0,'JE Template'!F591,"")</f>
        <v/>
      </c>
      <c r="E581" s="115" t="str">
        <f>IF('JE Template'!G591&lt;&gt;0,'JE Template'!G591,"")</f>
        <v/>
      </c>
      <c r="F581" s="107">
        <f>'JE Template'!H591-'JE Template'!I591</f>
        <v>0</v>
      </c>
      <c r="G581" s="116" t="str">
        <f>LEFT(IF('JE Template'!J591&lt;&gt;0,'JE Template'!J591,""),10)</f>
        <v/>
      </c>
      <c r="H581" s="116" t="str">
        <f>LEFT(IF('JE Template'!K591&lt;&gt;0,'JE Template'!K591,""),30)</f>
        <v/>
      </c>
    </row>
    <row r="582" spans="1:8">
      <c r="A582" s="115" t="str">
        <f>IF('JE Template'!C592&lt;&gt;0,'JE Template'!C592,"")</f>
        <v/>
      </c>
      <c r="B582" s="115" t="str">
        <f>IF('JE Template'!D592&lt;&gt;0,'JE Template'!D592,"")</f>
        <v/>
      </c>
      <c r="C582" s="115" t="str">
        <f>IF('JE Template'!E592&lt;&gt;0,'JE Template'!E592,"")</f>
        <v/>
      </c>
      <c r="D582" s="115" t="str">
        <f>IF('JE Template'!F592&lt;&gt;0,'JE Template'!F592,"")</f>
        <v/>
      </c>
      <c r="E582" s="115" t="str">
        <f>IF('JE Template'!G592&lt;&gt;0,'JE Template'!G592,"")</f>
        <v/>
      </c>
      <c r="F582" s="107">
        <f>'JE Template'!H592-'JE Template'!I592</f>
        <v>0</v>
      </c>
      <c r="G582" s="116" t="str">
        <f>LEFT(IF('JE Template'!J592&lt;&gt;0,'JE Template'!J592,""),10)</f>
        <v/>
      </c>
      <c r="H582" s="116" t="str">
        <f>LEFT(IF('JE Template'!K592&lt;&gt;0,'JE Template'!K592,""),30)</f>
        <v/>
      </c>
    </row>
    <row r="583" spans="1:8">
      <c r="A583" s="115" t="str">
        <f>IF('JE Template'!C593&lt;&gt;0,'JE Template'!C593,"")</f>
        <v/>
      </c>
      <c r="B583" s="115" t="str">
        <f>IF('JE Template'!D593&lt;&gt;0,'JE Template'!D593,"")</f>
        <v/>
      </c>
      <c r="C583" s="115" t="str">
        <f>IF('JE Template'!E593&lt;&gt;0,'JE Template'!E593,"")</f>
        <v/>
      </c>
      <c r="D583" s="115" t="str">
        <f>IF('JE Template'!F593&lt;&gt;0,'JE Template'!F593,"")</f>
        <v/>
      </c>
      <c r="E583" s="115" t="str">
        <f>IF('JE Template'!G593&lt;&gt;0,'JE Template'!G593,"")</f>
        <v/>
      </c>
      <c r="F583" s="107">
        <f>'JE Template'!H593-'JE Template'!I593</f>
        <v>0</v>
      </c>
      <c r="G583" s="116" t="str">
        <f>LEFT(IF('JE Template'!J593&lt;&gt;0,'JE Template'!J593,""),10)</f>
        <v/>
      </c>
      <c r="H583" s="116" t="str">
        <f>LEFT(IF('JE Template'!K593&lt;&gt;0,'JE Template'!K593,""),30)</f>
        <v/>
      </c>
    </row>
    <row r="584" spans="1:8">
      <c r="A584" s="115" t="str">
        <f>IF('JE Template'!C594&lt;&gt;0,'JE Template'!C594,"")</f>
        <v/>
      </c>
      <c r="B584" s="115" t="str">
        <f>IF('JE Template'!D594&lt;&gt;0,'JE Template'!D594,"")</f>
        <v/>
      </c>
      <c r="C584" s="115" t="str">
        <f>IF('JE Template'!E594&lt;&gt;0,'JE Template'!E594,"")</f>
        <v/>
      </c>
      <c r="D584" s="115" t="str">
        <f>IF('JE Template'!F594&lt;&gt;0,'JE Template'!F594,"")</f>
        <v/>
      </c>
      <c r="E584" s="115" t="str">
        <f>IF('JE Template'!G594&lt;&gt;0,'JE Template'!G594,"")</f>
        <v/>
      </c>
      <c r="F584" s="107">
        <f>'JE Template'!H594-'JE Template'!I594</f>
        <v>0</v>
      </c>
      <c r="G584" s="116" t="str">
        <f>LEFT(IF('JE Template'!J594&lt;&gt;0,'JE Template'!J594,""),10)</f>
        <v/>
      </c>
      <c r="H584" s="116" t="str">
        <f>LEFT(IF('JE Template'!K594&lt;&gt;0,'JE Template'!K594,""),30)</f>
        <v/>
      </c>
    </row>
    <row r="585" spans="1:8">
      <c r="A585" s="115" t="str">
        <f>IF('JE Template'!C595&lt;&gt;0,'JE Template'!C595,"")</f>
        <v/>
      </c>
      <c r="B585" s="115" t="str">
        <f>IF('JE Template'!D595&lt;&gt;0,'JE Template'!D595,"")</f>
        <v/>
      </c>
      <c r="C585" s="115" t="str">
        <f>IF('JE Template'!E595&lt;&gt;0,'JE Template'!E595,"")</f>
        <v/>
      </c>
      <c r="D585" s="115" t="str">
        <f>IF('JE Template'!F595&lt;&gt;0,'JE Template'!F595,"")</f>
        <v/>
      </c>
      <c r="E585" s="115" t="str">
        <f>IF('JE Template'!G595&lt;&gt;0,'JE Template'!G595,"")</f>
        <v/>
      </c>
      <c r="F585" s="107">
        <f>'JE Template'!H595-'JE Template'!I595</f>
        <v>0</v>
      </c>
      <c r="G585" s="116" t="str">
        <f>LEFT(IF('JE Template'!J595&lt;&gt;0,'JE Template'!J595,""),10)</f>
        <v/>
      </c>
      <c r="H585" s="116" t="str">
        <f>LEFT(IF('JE Template'!K595&lt;&gt;0,'JE Template'!K595,""),30)</f>
        <v/>
      </c>
    </row>
    <row r="586" spans="1:8">
      <c r="A586" s="115" t="str">
        <f>IF('JE Template'!C596&lt;&gt;0,'JE Template'!C596,"")</f>
        <v/>
      </c>
      <c r="B586" s="115" t="str">
        <f>IF('JE Template'!D596&lt;&gt;0,'JE Template'!D596,"")</f>
        <v/>
      </c>
      <c r="C586" s="115" t="str">
        <f>IF('JE Template'!E596&lt;&gt;0,'JE Template'!E596,"")</f>
        <v/>
      </c>
      <c r="D586" s="115" t="str">
        <f>IF('JE Template'!F596&lt;&gt;0,'JE Template'!F596,"")</f>
        <v/>
      </c>
      <c r="E586" s="115" t="str">
        <f>IF('JE Template'!G596&lt;&gt;0,'JE Template'!G596,"")</f>
        <v/>
      </c>
      <c r="F586" s="107">
        <f>'JE Template'!H596-'JE Template'!I596</f>
        <v>0</v>
      </c>
      <c r="G586" s="116" t="str">
        <f>LEFT(IF('JE Template'!J596&lt;&gt;0,'JE Template'!J596,""),10)</f>
        <v/>
      </c>
      <c r="H586" s="116" t="str">
        <f>LEFT(IF('JE Template'!K596&lt;&gt;0,'JE Template'!K596,""),30)</f>
        <v/>
      </c>
    </row>
    <row r="587" spans="1:8">
      <c r="A587" s="115" t="str">
        <f>IF('JE Template'!C597&lt;&gt;0,'JE Template'!C597,"")</f>
        <v/>
      </c>
      <c r="B587" s="115" t="str">
        <f>IF('JE Template'!D597&lt;&gt;0,'JE Template'!D597,"")</f>
        <v/>
      </c>
      <c r="C587" s="115" t="str">
        <f>IF('JE Template'!E597&lt;&gt;0,'JE Template'!E597,"")</f>
        <v/>
      </c>
      <c r="D587" s="115" t="str">
        <f>IF('JE Template'!F597&lt;&gt;0,'JE Template'!F597,"")</f>
        <v/>
      </c>
      <c r="E587" s="115" t="str">
        <f>IF('JE Template'!G597&lt;&gt;0,'JE Template'!G597,"")</f>
        <v/>
      </c>
      <c r="F587" s="107">
        <f>'JE Template'!H597-'JE Template'!I597</f>
        <v>0</v>
      </c>
      <c r="G587" s="116" t="str">
        <f>LEFT(IF('JE Template'!J597&lt;&gt;0,'JE Template'!J597,""),10)</f>
        <v/>
      </c>
      <c r="H587" s="116" t="str">
        <f>LEFT(IF('JE Template'!K597&lt;&gt;0,'JE Template'!K597,""),30)</f>
        <v/>
      </c>
    </row>
    <row r="588" spans="1:8">
      <c r="A588" s="115" t="str">
        <f>IF('JE Template'!C598&lt;&gt;0,'JE Template'!C598,"")</f>
        <v/>
      </c>
      <c r="B588" s="115" t="str">
        <f>IF('JE Template'!D598&lt;&gt;0,'JE Template'!D598,"")</f>
        <v/>
      </c>
      <c r="C588" s="115" t="str">
        <f>IF('JE Template'!E598&lt;&gt;0,'JE Template'!E598,"")</f>
        <v/>
      </c>
      <c r="D588" s="115" t="str">
        <f>IF('JE Template'!F598&lt;&gt;0,'JE Template'!F598,"")</f>
        <v/>
      </c>
      <c r="E588" s="115" t="str">
        <f>IF('JE Template'!G598&lt;&gt;0,'JE Template'!G598,"")</f>
        <v/>
      </c>
      <c r="F588" s="107">
        <f>'JE Template'!H598-'JE Template'!I598</f>
        <v>0</v>
      </c>
      <c r="G588" s="116" t="str">
        <f>LEFT(IF('JE Template'!J598&lt;&gt;0,'JE Template'!J598,""),10)</f>
        <v/>
      </c>
      <c r="H588" s="116" t="str">
        <f>LEFT(IF('JE Template'!K598&lt;&gt;0,'JE Template'!K598,""),30)</f>
        <v/>
      </c>
    </row>
    <row r="589" spans="1:8">
      <c r="A589" s="115" t="str">
        <f>IF('JE Template'!C599&lt;&gt;0,'JE Template'!C599,"")</f>
        <v/>
      </c>
      <c r="B589" s="115" t="str">
        <f>IF('JE Template'!D599&lt;&gt;0,'JE Template'!D599,"")</f>
        <v/>
      </c>
      <c r="C589" s="115" t="str">
        <f>IF('JE Template'!E599&lt;&gt;0,'JE Template'!E599,"")</f>
        <v/>
      </c>
      <c r="D589" s="115" t="str">
        <f>IF('JE Template'!F599&lt;&gt;0,'JE Template'!F599,"")</f>
        <v/>
      </c>
      <c r="E589" s="115" t="str">
        <f>IF('JE Template'!G599&lt;&gt;0,'JE Template'!G599,"")</f>
        <v/>
      </c>
      <c r="F589" s="107">
        <f>'JE Template'!H599-'JE Template'!I599</f>
        <v>0</v>
      </c>
      <c r="G589" s="116" t="str">
        <f>LEFT(IF('JE Template'!J599&lt;&gt;0,'JE Template'!J599,""),10)</f>
        <v/>
      </c>
      <c r="H589" s="116" t="str">
        <f>LEFT(IF('JE Template'!K599&lt;&gt;0,'JE Template'!K599,""),30)</f>
        <v/>
      </c>
    </row>
    <row r="590" spans="1:8">
      <c r="A590" s="115" t="str">
        <f>IF('JE Template'!C600&lt;&gt;0,'JE Template'!C600,"")</f>
        <v/>
      </c>
      <c r="B590" s="115" t="str">
        <f>IF('JE Template'!D600&lt;&gt;0,'JE Template'!D600,"")</f>
        <v/>
      </c>
      <c r="C590" s="115" t="str">
        <f>IF('JE Template'!E600&lt;&gt;0,'JE Template'!E600,"")</f>
        <v/>
      </c>
      <c r="D590" s="115" t="str">
        <f>IF('JE Template'!F600&lt;&gt;0,'JE Template'!F600,"")</f>
        <v/>
      </c>
      <c r="E590" s="115" t="str">
        <f>IF('JE Template'!G600&lt;&gt;0,'JE Template'!G600,"")</f>
        <v/>
      </c>
      <c r="F590" s="107">
        <f>'JE Template'!H600-'JE Template'!I600</f>
        <v>0</v>
      </c>
      <c r="G590" s="116" t="str">
        <f>LEFT(IF('JE Template'!J600&lt;&gt;0,'JE Template'!J600,""),10)</f>
        <v/>
      </c>
      <c r="H590" s="116" t="str">
        <f>LEFT(IF('JE Template'!K600&lt;&gt;0,'JE Template'!K600,""),30)</f>
        <v/>
      </c>
    </row>
    <row r="591" spans="1:8">
      <c r="A591" s="115" t="str">
        <f>IF('JE Template'!C601&lt;&gt;0,'JE Template'!C601,"")</f>
        <v/>
      </c>
      <c r="B591" s="115" t="str">
        <f>IF('JE Template'!D601&lt;&gt;0,'JE Template'!D601,"")</f>
        <v/>
      </c>
      <c r="C591" s="115" t="str">
        <f>IF('JE Template'!E601&lt;&gt;0,'JE Template'!E601,"")</f>
        <v/>
      </c>
      <c r="D591" s="115" t="str">
        <f>IF('JE Template'!F601&lt;&gt;0,'JE Template'!F601,"")</f>
        <v/>
      </c>
      <c r="E591" s="115" t="str">
        <f>IF('JE Template'!G601&lt;&gt;0,'JE Template'!G601,"")</f>
        <v/>
      </c>
      <c r="F591" s="107">
        <f>'JE Template'!H601-'JE Template'!I601</f>
        <v>0</v>
      </c>
      <c r="G591" s="116" t="str">
        <f>LEFT(IF('JE Template'!J601&lt;&gt;0,'JE Template'!J601,""),10)</f>
        <v/>
      </c>
      <c r="H591" s="116" t="str">
        <f>LEFT(IF('JE Template'!K601&lt;&gt;0,'JE Template'!K601,""),30)</f>
        <v/>
      </c>
    </row>
    <row r="592" spans="1:8">
      <c r="A592" s="115" t="str">
        <f>IF('JE Template'!C602&lt;&gt;0,'JE Template'!C602,"")</f>
        <v/>
      </c>
      <c r="B592" s="115" t="str">
        <f>IF('JE Template'!D602&lt;&gt;0,'JE Template'!D602,"")</f>
        <v/>
      </c>
      <c r="C592" s="115" t="str">
        <f>IF('JE Template'!E602&lt;&gt;0,'JE Template'!E602,"")</f>
        <v/>
      </c>
      <c r="D592" s="115" t="str">
        <f>IF('JE Template'!F602&lt;&gt;0,'JE Template'!F602,"")</f>
        <v/>
      </c>
      <c r="E592" s="115" t="str">
        <f>IF('JE Template'!G602&lt;&gt;0,'JE Template'!G602,"")</f>
        <v/>
      </c>
      <c r="F592" s="107">
        <f>'JE Template'!H602-'JE Template'!I602</f>
        <v>0</v>
      </c>
      <c r="G592" s="116" t="str">
        <f>LEFT(IF('JE Template'!J602&lt;&gt;0,'JE Template'!J602,""),10)</f>
        <v/>
      </c>
      <c r="H592" s="116" t="str">
        <f>LEFT(IF('JE Template'!K602&lt;&gt;0,'JE Template'!K602,""),30)</f>
        <v/>
      </c>
    </row>
    <row r="593" spans="1:8">
      <c r="A593" s="115" t="str">
        <f>IF('JE Template'!C603&lt;&gt;0,'JE Template'!C603,"")</f>
        <v/>
      </c>
      <c r="B593" s="115" t="str">
        <f>IF('JE Template'!D603&lt;&gt;0,'JE Template'!D603,"")</f>
        <v/>
      </c>
      <c r="C593" s="115" t="str">
        <f>IF('JE Template'!E603&lt;&gt;0,'JE Template'!E603,"")</f>
        <v/>
      </c>
      <c r="D593" s="115" t="str">
        <f>IF('JE Template'!F603&lt;&gt;0,'JE Template'!F603,"")</f>
        <v/>
      </c>
      <c r="E593" s="115" t="str">
        <f>IF('JE Template'!G603&lt;&gt;0,'JE Template'!G603,"")</f>
        <v/>
      </c>
      <c r="F593" s="107">
        <f>'JE Template'!H603-'JE Template'!I603</f>
        <v>0</v>
      </c>
      <c r="G593" s="116" t="str">
        <f>LEFT(IF('JE Template'!J603&lt;&gt;0,'JE Template'!J603,""),10)</f>
        <v/>
      </c>
      <c r="H593" s="116" t="str">
        <f>LEFT(IF('JE Template'!K603&lt;&gt;0,'JE Template'!K603,""),30)</f>
        <v/>
      </c>
    </row>
    <row r="594" spans="1:8">
      <c r="A594" s="115" t="str">
        <f>IF('JE Template'!C604&lt;&gt;0,'JE Template'!C604,"")</f>
        <v/>
      </c>
      <c r="B594" s="115" t="str">
        <f>IF('JE Template'!D604&lt;&gt;0,'JE Template'!D604,"")</f>
        <v/>
      </c>
      <c r="C594" s="115" t="str">
        <f>IF('JE Template'!E604&lt;&gt;0,'JE Template'!E604,"")</f>
        <v/>
      </c>
      <c r="D594" s="115" t="str">
        <f>IF('JE Template'!F604&lt;&gt;0,'JE Template'!F604,"")</f>
        <v/>
      </c>
      <c r="E594" s="115" t="str">
        <f>IF('JE Template'!G604&lt;&gt;0,'JE Template'!G604,"")</f>
        <v/>
      </c>
      <c r="F594" s="107">
        <f>'JE Template'!H604-'JE Template'!I604</f>
        <v>0</v>
      </c>
      <c r="G594" s="116" t="str">
        <f>LEFT(IF('JE Template'!J604&lt;&gt;0,'JE Template'!J604,""),10)</f>
        <v/>
      </c>
      <c r="H594" s="116" t="str">
        <f>LEFT(IF('JE Template'!K604&lt;&gt;0,'JE Template'!K604,""),30)</f>
        <v/>
      </c>
    </row>
    <row r="595" spans="1:8">
      <c r="A595" s="115" t="str">
        <f>IF('JE Template'!C605&lt;&gt;0,'JE Template'!C605,"")</f>
        <v/>
      </c>
      <c r="B595" s="115" t="str">
        <f>IF('JE Template'!D605&lt;&gt;0,'JE Template'!D605,"")</f>
        <v/>
      </c>
      <c r="C595" s="115" t="str">
        <f>IF('JE Template'!E605&lt;&gt;0,'JE Template'!E605,"")</f>
        <v/>
      </c>
      <c r="D595" s="115" t="str">
        <f>IF('JE Template'!F605&lt;&gt;0,'JE Template'!F605,"")</f>
        <v/>
      </c>
      <c r="E595" s="115" t="str">
        <f>IF('JE Template'!G605&lt;&gt;0,'JE Template'!G605,"")</f>
        <v/>
      </c>
      <c r="F595" s="107">
        <f>'JE Template'!H605-'JE Template'!I605</f>
        <v>0</v>
      </c>
      <c r="G595" s="116" t="str">
        <f>LEFT(IF('JE Template'!J605&lt;&gt;0,'JE Template'!J605,""),10)</f>
        <v/>
      </c>
      <c r="H595" s="116" t="str">
        <f>LEFT(IF('JE Template'!K605&lt;&gt;0,'JE Template'!K605,""),30)</f>
        <v/>
      </c>
    </row>
    <row r="596" spans="1:8">
      <c r="A596" s="115" t="str">
        <f>IF('JE Template'!C606&lt;&gt;0,'JE Template'!C606,"")</f>
        <v/>
      </c>
      <c r="B596" s="115" t="str">
        <f>IF('JE Template'!D606&lt;&gt;0,'JE Template'!D606,"")</f>
        <v/>
      </c>
      <c r="C596" s="115" t="str">
        <f>IF('JE Template'!E606&lt;&gt;0,'JE Template'!E606,"")</f>
        <v/>
      </c>
      <c r="D596" s="115" t="str">
        <f>IF('JE Template'!F606&lt;&gt;0,'JE Template'!F606,"")</f>
        <v/>
      </c>
      <c r="E596" s="115" t="str">
        <f>IF('JE Template'!G606&lt;&gt;0,'JE Template'!G606,"")</f>
        <v/>
      </c>
      <c r="F596" s="107">
        <f>'JE Template'!H606-'JE Template'!I606</f>
        <v>0</v>
      </c>
      <c r="G596" s="116" t="str">
        <f>LEFT(IF('JE Template'!J606&lt;&gt;0,'JE Template'!J606,""),10)</f>
        <v/>
      </c>
      <c r="H596" s="116" t="str">
        <f>LEFT(IF('JE Template'!K606&lt;&gt;0,'JE Template'!K606,""),30)</f>
        <v/>
      </c>
    </row>
    <row r="597" spans="1:8">
      <c r="A597" s="115" t="str">
        <f>IF('JE Template'!C607&lt;&gt;0,'JE Template'!C607,"")</f>
        <v/>
      </c>
      <c r="B597" s="115" t="str">
        <f>IF('JE Template'!D607&lt;&gt;0,'JE Template'!D607,"")</f>
        <v/>
      </c>
      <c r="C597" s="115" t="str">
        <f>IF('JE Template'!E607&lt;&gt;0,'JE Template'!E607,"")</f>
        <v/>
      </c>
      <c r="D597" s="115" t="str">
        <f>IF('JE Template'!F607&lt;&gt;0,'JE Template'!F607,"")</f>
        <v/>
      </c>
      <c r="E597" s="115" t="str">
        <f>IF('JE Template'!G607&lt;&gt;0,'JE Template'!G607,"")</f>
        <v/>
      </c>
      <c r="F597" s="107">
        <f>'JE Template'!H607-'JE Template'!I607</f>
        <v>0</v>
      </c>
      <c r="G597" s="116" t="str">
        <f>LEFT(IF('JE Template'!J607&lt;&gt;0,'JE Template'!J607,""),10)</f>
        <v/>
      </c>
      <c r="H597" s="116" t="str">
        <f>LEFT(IF('JE Template'!K607&lt;&gt;0,'JE Template'!K607,""),30)</f>
        <v/>
      </c>
    </row>
    <row r="598" spans="1:8">
      <c r="A598" s="115" t="str">
        <f>IF('JE Template'!C608&lt;&gt;0,'JE Template'!C608,"")</f>
        <v/>
      </c>
      <c r="B598" s="115" t="str">
        <f>IF('JE Template'!D608&lt;&gt;0,'JE Template'!D608,"")</f>
        <v/>
      </c>
      <c r="C598" s="115" t="str">
        <f>IF('JE Template'!E608&lt;&gt;0,'JE Template'!E608,"")</f>
        <v/>
      </c>
      <c r="D598" s="115" t="str">
        <f>IF('JE Template'!F608&lt;&gt;0,'JE Template'!F608,"")</f>
        <v/>
      </c>
      <c r="E598" s="115" t="str">
        <f>IF('JE Template'!G608&lt;&gt;0,'JE Template'!G608,"")</f>
        <v/>
      </c>
      <c r="F598" s="107">
        <f>'JE Template'!H608-'JE Template'!I608</f>
        <v>0</v>
      </c>
      <c r="G598" s="116" t="str">
        <f>LEFT(IF('JE Template'!J608&lt;&gt;0,'JE Template'!J608,""),10)</f>
        <v/>
      </c>
      <c r="H598" s="116" t="str">
        <f>LEFT(IF('JE Template'!K608&lt;&gt;0,'JE Template'!K608,""),30)</f>
        <v/>
      </c>
    </row>
    <row r="599" spans="1:8">
      <c r="A599" s="115" t="str">
        <f>IF('JE Template'!C609&lt;&gt;0,'JE Template'!C609,"")</f>
        <v/>
      </c>
      <c r="B599" s="115" t="str">
        <f>IF('JE Template'!D609&lt;&gt;0,'JE Template'!D609,"")</f>
        <v/>
      </c>
      <c r="C599" s="115" t="str">
        <f>IF('JE Template'!E609&lt;&gt;0,'JE Template'!E609,"")</f>
        <v/>
      </c>
      <c r="D599" s="115" t="str">
        <f>IF('JE Template'!F609&lt;&gt;0,'JE Template'!F609,"")</f>
        <v/>
      </c>
      <c r="E599" s="115" t="str">
        <f>IF('JE Template'!G609&lt;&gt;0,'JE Template'!G609,"")</f>
        <v/>
      </c>
      <c r="F599" s="107">
        <f>'JE Template'!H609-'JE Template'!I609</f>
        <v>0</v>
      </c>
      <c r="G599" s="116" t="str">
        <f>LEFT(IF('JE Template'!J609&lt;&gt;0,'JE Template'!J609,""),10)</f>
        <v/>
      </c>
      <c r="H599" s="116" t="str">
        <f>LEFT(IF('JE Template'!K609&lt;&gt;0,'JE Template'!K609,""),30)</f>
        <v/>
      </c>
    </row>
    <row r="600" spans="1:8">
      <c r="A600" s="115" t="str">
        <f>IF('JE Template'!C610&lt;&gt;0,'JE Template'!C610,"")</f>
        <v/>
      </c>
      <c r="B600" s="115" t="str">
        <f>IF('JE Template'!D610&lt;&gt;0,'JE Template'!D610,"")</f>
        <v/>
      </c>
      <c r="C600" s="115" t="str">
        <f>IF('JE Template'!E610&lt;&gt;0,'JE Template'!E610,"")</f>
        <v/>
      </c>
      <c r="D600" s="115" t="str">
        <f>IF('JE Template'!F610&lt;&gt;0,'JE Template'!F610,"")</f>
        <v/>
      </c>
      <c r="E600" s="115" t="str">
        <f>IF('JE Template'!G610&lt;&gt;0,'JE Template'!G610,"")</f>
        <v/>
      </c>
      <c r="F600" s="107">
        <f>'JE Template'!H610-'JE Template'!I610</f>
        <v>0</v>
      </c>
      <c r="G600" s="116" t="str">
        <f>LEFT(IF('JE Template'!J610&lt;&gt;0,'JE Template'!J610,""),10)</f>
        <v/>
      </c>
      <c r="H600" s="116" t="str">
        <f>LEFT(IF('JE Template'!K610&lt;&gt;0,'JE Template'!K610,""),30)</f>
        <v/>
      </c>
    </row>
    <row r="601" spans="1:8">
      <c r="A601" s="115" t="str">
        <f>IF('JE Template'!C611&lt;&gt;0,'JE Template'!C611,"")</f>
        <v/>
      </c>
      <c r="B601" s="115" t="str">
        <f>IF('JE Template'!D611&lt;&gt;0,'JE Template'!D611,"")</f>
        <v/>
      </c>
      <c r="C601" s="115" t="str">
        <f>IF('JE Template'!E611&lt;&gt;0,'JE Template'!E611,"")</f>
        <v/>
      </c>
      <c r="D601" s="115" t="str">
        <f>IF('JE Template'!F611&lt;&gt;0,'JE Template'!F611,"")</f>
        <v/>
      </c>
      <c r="E601" s="115" t="str">
        <f>IF('JE Template'!G611&lt;&gt;0,'JE Template'!G611,"")</f>
        <v/>
      </c>
      <c r="F601" s="107">
        <f>'JE Template'!H611-'JE Template'!I611</f>
        <v>0</v>
      </c>
      <c r="G601" s="116" t="str">
        <f>LEFT(IF('JE Template'!J611&lt;&gt;0,'JE Template'!J611,""),10)</f>
        <v/>
      </c>
      <c r="H601" s="116" t="str">
        <f>LEFT(IF('JE Template'!K611&lt;&gt;0,'JE Template'!K611,""),30)</f>
        <v/>
      </c>
    </row>
    <row r="602" spans="1:8">
      <c r="A602" s="115" t="str">
        <f>IF('JE Template'!C612&lt;&gt;0,'JE Template'!C612,"")</f>
        <v/>
      </c>
      <c r="B602" s="115" t="str">
        <f>IF('JE Template'!D612&lt;&gt;0,'JE Template'!D612,"")</f>
        <v/>
      </c>
      <c r="C602" s="115" t="str">
        <f>IF('JE Template'!E612&lt;&gt;0,'JE Template'!E612,"")</f>
        <v/>
      </c>
      <c r="D602" s="115" t="str">
        <f>IF('JE Template'!F612&lt;&gt;0,'JE Template'!F612,"")</f>
        <v/>
      </c>
      <c r="E602" s="115" t="str">
        <f>IF('JE Template'!G612&lt;&gt;0,'JE Template'!G612,"")</f>
        <v/>
      </c>
      <c r="F602" s="107">
        <f>'JE Template'!H612-'JE Template'!I612</f>
        <v>0</v>
      </c>
      <c r="G602" s="116" t="str">
        <f>LEFT(IF('JE Template'!J612&lt;&gt;0,'JE Template'!J612,""),10)</f>
        <v/>
      </c>
      <c r="H602" s="116" t="str">
        <f>LEFT(IF('JE Template'!K612&lt;&gt;0,'JE Template'!K612,""),30)</f>
        <v/>
      </c>
    </row>
    <row r="603" spans="1:8">
      <c r="A603" s="115" t="str">
        <f>IF('JE Template'!C613&lt;&gt;0,'JE Template'!C613,"")</f>
        <v/>
      </c>
      <c r="B603" s="115" t="str">
        <f>IF('JE Template'!D613&lt;&gt;0,'JE Template'!D613,"")</f>
        <v/>
      </c>
      <c r="C603" s="115" t="str">
        <f>IF('JE Template'!E613&lt;&gt;0,'JE Template'!E613,"")</f>
        <v/>
      </c>
      <c r="D603" s="115" t="str">
        <f>IF('JE Template'!F613&lt;&gt;0,'JE Template'!F613,"")</f>
        <v/>
      </c>
      <c r="E603" s="115" t="str">
        <f>IF('JE Template'!G613&lt;&gt;0,'JE Template'!G613,"")</f>
        <v/>
      </c>
      <c r="F603" s="107">
        <f>'JE Template'!H613-'JE Template'!I613</f>
        <v>0</v>
      </c>
      <c r="G603" s="116" t="str">
        <f>LEFT(IF('JE Template'!J613&lt;&gt;0,'JE Template'!J613,""),10)</f>
        <v/>
      </c>
      <c r="H603" s="116" t="str">
        <f>LEFT(IF('JE Template'!K613&lt;&gt;0,'JE Template'!K613,""),30)</f>
        <v/>
      </c>
    </row>
    <row r="604" spans="1:8">
      <c r="A604" s="115" t="str">
        <f>IF('JE Template'!C614&lt;&gt;0,'JE Template'!C614,"")</f>
        <v/>
      </c>
      <c r="B604" s="115" t="str">
        <f>IF('JE Template'!D614&lt;&gt;0,'JE Template'!D614,"")</f>
        <v/>
      </c>
      <c r="C604" s="115" t="str">
        <f>IF('JE Template'!E614&lt;&gt;0,'JE Template'!E614,"")</f>
        <v/>
      </c>
      <c r="D604" s="115" t="str">
        <f>IF('JE Template'!F614&lt;&gt;0,'JE Template'!F614,"")</f>
        <v/>
      </c>
      <c r="E604" s="115" t="str">
        <f>IF('JE Template'!G614&lt;&gt;0,'JE Template'!G614,"")</f>
        <v/>
      </c>
      <c r="F604" s="107">
        <f>'JE Template'!H614-'JE Template'!I614</f>
        <v>0</v>
      </c>
      <c r="G604" s="116" t="str">
        <f>LEFT(IF('JE Template'!J614&lt;&gt;0,'JE Template'!J614,""),10)</f>
        <v/>
      </c>
      <c r="H604" s="116" t="str">
        <f>LEFT(IF('JE Template'!K614&lt;&gt;0,'JE Template'!K614,""),30)</f>
        <v/>
      </c>
    </row>
    <row r="605" spans="1:8">
      <c r="A605" s="115" t="str">
        <f>IF('JE Template'!C615&lt;&gt;0,'JE Template'!C615,"")</f>
        <v/>
      </c>
      <c r="B605" s="115" t="str">
        <f>IF('JE Template'!D615&lt;&gt;0,'JE Template'!D615,"")</f>
        <v/>
      </c>
      <c r="C605" s="115" t="str">
        <f>IF('JE Template'!E615&lt;&gt;0,'JE Template'!E615,"")</f>
        <v/>
      </c>
      <c r="D605" s="115" t="str">
        <f>IF('JE Template'!F615&lt;&gt;0,'JE Template'!F615,"")</f>
        <v/>
      </c>
      <c r="E605" s="115" t="str">
        <f>IF('JE Template'!G615&lt;&gt;0,'JE Template'!G615,"")</f>
        <v/>
      </c>
      <c r="F605" s="107">
        <f>'JE Template'!H615-'JE Template'!I615</f>
        <v>0</v>
      </c>
      <c r="G605" s="116" t="str">
        <f>LEFT(IF('JE Template'!J615&lt;&gt;0,'JE Template'!J615,""),10)</f>
        <v/>
      </c>
      <c r="H605" s="116" t="str">
        <f>LEFT(IF('JE Template'!K615&lt;&gt;0,'JE Template'!K615,""),30)</f>
        <v/>
      </c>
    </row>
    <row r="606" spans="1:8">
      <c r="A606" s="115" t="str">
        <f>IF('JE Template'!C616&lt;&gt;0,'JE Template'!C616,"")</f>
        <v/>
      </c>
      <c r="B606" s="115" t="str">
        <f>IF('JE Template'!D616&lt;&gt;0,'JE Template'!D616,"")</f>
        <v/>
      </c>
      <c r="C606" s="115" t="str">
        <f>IF('JE Template'!E616&lt;&gt;0,'JE Template'!E616,"")</f>
        <v/>
      </c>
      <c r="D606" s="115" t="str">
        <f>IF('JE Template'!F616&lt;&gt;0,'JE Template'!F616,"")</f>
        <v/>
      </c>
      <c r="E606" s="115" t="str">
        <f>IF('JE Template'!G616&lt;&gt;0,'JE Template'!G616,"")</f>
        <v/>
      </c>
      <c r="F606" s="107">
        <f>'JE Template'!H616-'JE Template'!I616</f>
        <v>0</v>
      </c>
      <c r="G606" s="116" t="str">
        <f>LEFT(IF('JE Template'!J616&lt;&gt;0,'JE Template'!J616,""),10)</f>
        <v/>
      </c>
      <c r="H606" s="116" t="str">
        <f>LEFT(IF('JE Template'!K616&lt;&gt;0,'JE Template'!K616,""),30)</f>
        <v/>
      </c>
    </row>
    <row r="607" spans="1:8">
      <c r="A607" s="115" t="str">
        <f>IF('JE Template'!C617&lt;&gt;0,'JE Template'!C617,"")</f>
        <v/>
      </c>
      <c r="B607" s="115" t="str">
        <f>IF('JE Template'!D617&lt;&gt;0,'JE Template'!D617,"")</f>
        <v/>
      </c>
      <c r="C607" s="115" t="str">
        <f>IF('JE Template'!E617&lt;&gt;0,'JE Template'!E617,"")</f>
        <v/>
      </c>
      <c r="D607" s="115" t="str">
        <f>IF('JE Template'!F617&lt;&gt;0,'JE Template'!F617,"")</f>
        <v/>
      </c>
      <c r="E607" s="115" t="str">
        <f>IF('JE Template'!G617&lt;&gt;0,'JE Template'!G617,"")</f>
        <v/>
      </c>
      <c r="F607" s="107">
        <f>'JE Template'!H617-'JE Template'!I617</f>
        <v>0</v>
      </c>
      <c r="G607" s="116" t="str">
        <f>LEFT(IF('JE Template'!J617&lt;&gt;0,'JE Template'!J617,""),10)</f>
        <v/>
      </c>
      <c r="H607" s="116" t="str">
        <f>LEFT(IF('JE Template'!K617&lt;&gt;0,'JE Template'!K617,""),30)</f>
        <v/>
      </c>
    </row>
    <row r="608" spans="1:8">
      <c r="A608" s="115" t="str">
        <f>IF('JE Template'!C618&lt;&gt;0,'JE Template'!C618,"")</f>
        <v/>
      </c>
      <c r="B608" s="115" t="str">
        <f>IF('JE Template'!D618&lt;&gt;0,'JE Template'!D618,"")</f>
        <v/>
      </c>
      <c r="C608" s="115" t="str">
        <f>IF('JE Template'!E618&lt;&gt;0,'JE Template'!E618,"")</f>
        <v/>
      </c>
      <c r="D608" s="115" t="str">
        <f>IF('JE Template'!F618&lt;&gt;0,'JE Template'!F618,"")</f>
        <v/>
      </c>
      <c r="E608" s="115" t="str">
        <f>IF('JE Template'!G618&lt;&gt;0,'JE Template'!G618,"")</f>
        <v/>
      </c>
      <c r="F608" s="107">
        <f>'JE Template'!H618-'JE Template'!I618</f>
        <v>0</v>
      </c>
      <c r="G608" s="116" t="str">
        <f>LEFT(IF('JE Template'!J618&lt;&gt;0,'JE Template'!J618,""),10)</f>
        <v/>
      </c>
      <c r="H608" s="116" t="str">
        <f>LEFT(IF('JE Template'!K618&lt;&gt;0,'JE Template'!K618,""),30)</f>
        <v/>
      </c>
    </row>
    <row r="609" spans="1:8">
      <c r="A609" s="115" t="str">
        <f>IF('JE Template'!C619&lt;&gt;0,'JE Template'!C619,"")</f>
        <v/>
      </c>
      <c r="B609" s="115" t="str">
        <f>IF('JE Template'!D619&lt;&gt;0,'JE Template'!D619,"")</f>
        <v/>
      </c>
      <c r="C609" s="115" t="str">
        <f>IF('JE Template'!E619&lt;&gt;0,'JE Template'!E619,"")</f>
        <v/>
      </c>
      <c r="D609" s="115" t="str">
        <f>IF('JE Template'!F619&lt;&gt;0,'JE Template'!F619,"")</f>
        <v/>
      </c>
      <c r="E609" s="115" t="str">
        <f>IF('JE Template'!G619&lt;&gt;0,'JE Template'!G619,"")</f>
        <v/>
      </c>
      <c r="F609" s="107">
        <f>'JE Template'!H619-'JE Template'!I619</f>
        <v>0</v>
      </c>
      <c r="G609" s="116" t="str">
        <f>LEFT(IF('JE Template'!J619&lt;&gt;0,'JE Template'!J619,""),10)</f>
        <v/>
      </c>
      <c r="H609" s="116" t="str">
        <f>LEFT(IF('JE Template'!K619&lt;&gt;0,'JE Template'!K619,""),30)</f>
        <v/>
      </c>
    </row>
    <row r="610" spans="1:8">
      <c r="A610" s="115" t="str">
        <f>IF('JE Template'!C620&lt;&gt;0,'JE Template'!C620,"")</f>
        <v/>
      </c>
      <c r="B610" s="115" t="str">
        <f>IF('JE Template'!D620&lt;&gt;0,'JE Template'!D620,"")</f>
        <v/>
      </c>
      <c r="C610" s="115" t="str">
        <f>IF('JE Template'!E620&lt;&gt;0,'JE Template'!E620,"")</f>
        <v/>
      </c>
      <c r="D610" s="115" t="str">
        <f>IF('JE Template'!F620&lt;&gt;0,'JE Template'!F620,"")</f>
        <v/>
      </c>
      <c r="E610" s="115" t="str">
        <f>IF('JE Template'!G620&lt;&gt;0,'JE Template'!G620,"")</f>
        <v/>
      </c>
      <c r="F610" s="107">
        <f>'JE Template'!H620-'JE Template'!I620</f>
        <v>0</v>
      </c>
      <c r="G610" s="116" t="str">
        <f>LEFT(IF('JE Template'!J620&lt;&gt;0,'JE Template'!J620,""),10)</f>
        <v/>
      </c>
      <c r="H610" s="116" t="str">
        <f>LEFT(IF('JE Template'!K620&lt;&gt;0,'JE Template'!K620,""),30)</f>
        <v/>
      </c>
    </row>
    <row r="611" spans="1:8">
      <c r="A611" s="115" t="str">
        <f>IF('JE Template'!C621&lt;&gt;0,'JE Template'!C621,"")</f>
        <v/>
      </c>
      <c r="B611" s="115" t="str">
        <f>IF('JE Template'!D621&lt;&gt;0,'JE Template'!D621,"")</f>
        <v/>
      </c>
      <c r="C611" s="115" t="str">
        <f>IF('JE Template'!E621&lt;&gt;0,'JE Template'!E621,"")</f>
        <v/>
      </c>
      <c r="D611" s="115" t="str">
        <f>IF('JE Template'!F621&lt;&gt;0,'JE Template'!F621,"")</f>
        <v/>
      </c>
      <c r="E611" s="115" t="str">
        <f>IF('JE Template'!G621&lt;&gt;0,'JE Template'!G621,"")</f>
        <v/>
      </c>
      <c r="F611" s="107">
        <f>'JE Template'!H621-'JE Template'!I621</f>
        <v>0</v>
      </c>
      <c r="G611" s="116" t="str">
        <f>LEFT(IF('JE Template'!J621&lt;&gt;0,'JE Template'!J621,""),10)</f>
        <v/>
      </c>
      <c r="H611" s="116" t="str">
        <f>LEFT(IF('JE Template'!K621&lt;&gt;0,'JE Template'!K621,""),30)</f>
        <v/>
      </c>
    </row>
    <row r="612" spans="1:8">
      <c r="A612" s="115" t="str">
        <f>IF('JE Template'!C622&lt;&gt;0,'JE Template'!C622,"")</f>
        <v/>
      </c>
      <c r="B612" s="115" t="str">
        <f>IF('JE Template'!D622&lt;&gt;0,'JE Template'!D622,"")</f>
        <v/>
      </c>
      <c r="C612" s="115" t="str">
        <f>IF('JE Template'!E622&lt;&gt;0,'JE Template'!E622,"")</f>
        <v/>
      </c>
      <c r="D612" s="115" t="str">
        <f>IF('JE Template'!F622&lt;&gt;0,'JE Template'!F622,"")</f>
        <v/>
      </c>
      <c r="E612" s="115" t="str">
        <f>IF('JE Template'!G622&lt;&gt;0,'JE Template'!G622,"")</f>
        <v/>
      </c>
      <c r="F612" s="107">
        <f>'JE Template'!H622-'JE Template'!I622</f>
        <v>0</v>
      </c>
      <c r="G612" s="116" t="str">
        <f>LEFT(IF('JE Template'!J622&lt;&gt;0,'JE Template'!J622,""),10)</f>
        <v/>
      </c>
      <c r="H612" s="116" t="str">
        <f>LEFT(IF('JE Template'!K622&lt;&gt;0,'JE Template'!K622,""),30)</f>
        <v/>
      </c>
    </row>
    <row r="613" spans="1:8">
      <c r="A613" s="115" t="str">
        <f>IF('JE Template'!C623&lt;&gt;0,'JE Template'!C623,"")</f>
        <v/>
      </c>
      <c r="B613" s="115" t="str">
        <f>IF('JE Template'!D623&lt;&gt;0,'JE Template'!D623,"")</f>
        <v/>
      </c>
      <c r="C613" s="115" t="str">
        <f>IF('JE Template'!E623&lt;&gt;0,'JE Template'!E623,"")</f>
        <v/>
      </c>
      <c r="D613" s="115" t="str">
        <f>IF('JE Template'!F623&lt;&gt;0,'JE Template'!F623,"")</f>
        <v/>
      </c>
      <c r="E613" s="115" t="str">
        <f>IF('JE Template'!G623&lt;&gt;0,'JE Template'!G623,"")</f>
        <v/>
      </c>
      <c r="F613" s="107">
        <f>'JE Template'!H623-'JE Template'!I623</f>
        <v>0</v>
      </c>
      <c r="G613" s="116" t="str">
        <f>LEFT(IF('JE Template'!J623&lt;&gt;0,'JE Template'!J623,""),10)</f>
        <v/>
      </c>
      <c r="H613" s="116" t="str">
        <f>LEFT(IF('JE Template'!K623&lt;&gt;0,'JE Template'!K623,""),30)</f>
        <v/>
      </c>
    </row>
    <row r="614" spans="1:8">
      <c r="A614" s="115" t="str">
        <f>IF('JE Template'!C624&lt;&gt;0,'JE Template'!C624,"")</f>
        <v/>
      </c>
      <c r="B614" s="115" t="str">
        <f>IF('JE Template'!D624&lt;&gt;0,'JE Template'!D624,"")</f>
        <v/>
      </c>
      <c r="C614" s="115" t="str">
        <f>IF('JE Template'!E624&lt;&gt;0,'JE Template'!E624,"")</f>
        <v/>
      </c>
      <c r="D614" s="115" t="str">
        <f>IF('JE Template'!F624&lt;&gt;0,'JE Template'!F624,"")</f>
        <v/>
      </c>
      <c r="E614" s="115" t="str">
        <f>IF('JE Template'!G624&lt;&gt;0,'JE Template'!G624,"")</f>
        <v/>
      </c>
      <c r="F614" s="107">
        <f>'JE Template'!H624-'JE Template'!I624</f>
        <v>0</v>
      </c>
      <c r="G614" s="116" t="str">
        <f>LEFT(IF('JE Template'!J624&lt;&gt;0,'JE Template'!J624,""),10)</f>
        <v/>
      </c>
      <c r="H614" s="116" t="str">
        <f>LEFT(IF('JE Template'!K624&lt;&gt;0,'JE Template'!K624,""),30)</f>
        <v/>
      </c>
    </row>
    <row r="615" spans="1:8">
      <c r="A615" s="115" t="str">
        <f>IF('JE Template'!C625&lt;&gt;0,'JE Template'!C625,"")</f>
        <v/>
      </c>
      <c r="B615" s="115" t="str">
        <f>IF('JE Template'!D625&lt;&gt;0,'JE Template'!D625,"")</f>
        <v/>
      </c>
      <c r="C615" s="115" t="str">
        <f>IF('JE Template'!E625&lt;&gt;0,'JE Template'!E625,"")</f>
        <v/>
      </c>
      <c r="D615" s="115" t="str">
        <f>IF('JE Template'!F625&lt;&gt;0,'JE Template'!F625,"")</f>
        <v/>
      </c>
      <c r="E615" s="115" t="str">
        <f>IF('JE Template'!G625&lt;&gt;0,'JE Template'!G625,"")</f>
        <v/>
      </c>
      <c r="F615" s="107">
        <f>'JE Template'!H625-'JE Template'!I625</f>
        <v>0</v>
      </c>
      <c r="G615" s="116" t="str">
        <f>LEFT(IF('JE Template'!J625&lt;&gt;0,'JE Template'!J625,""),10)</f>
        <v/>
      </c>
      <c r="H615" s="116" t="str">
        <f>LEFT(IF('JE Template'!K625&lt;&gt;0,'JE Template'!K625,""),30)</f>
        <v/>
      </c>
    </row>
    <row r="616" spans="1:8">
      <c r="A616" s="115" t="str">
        <f>IF('JE Template'!C626&lt;&gt;0,'JE Template'!C626,"")</f>
        <v/>
      </c>
      <c r="B616" s="115" t="str">
        <f>IF('JE Template'!D626&lt;&gt;0,'JE Template'!D626,"")</f>
        <v/>
      </c>
      <c r="C616" s="115" t="str">
        <f>IF('JE Template'!E626&lt;&gt;0,'JE Template'!E626,"")</f>
        <v/>
      </c>
      <c r="D616" s="115" t="str">
        <f>IF('JE Template'!F626&lt;&gt;0,'JE Template'!F626,"")</f>
        <v/>
      </c>
      <c r="E616" s="115" t="str">
        <f>IF('JE Template'!G626&lt;&gt;0,'JE Template'!G626,"")</f>
        <v/>
      </c>
      <c r="F616" s="107">
        <f>'JE Template'!H626-'JE Template'!I626</f>
        <v>0</v>
      </c>
      <c r="G616" s="116" t="str">
        <f>LEFT(IF('JE Template'!J626&lt;&gt;0,'JE Template'!J626,""),10)</f>
        <v/>
      </c>
      <c r="H616" s="116" t="str">
        <f>LEFT(IF('JE Template'!K626&lt;&gt;0,'JE Template'!K626,""),30)</f>
        <v/>
      </c>
    </row>
    <row r="617" spans="1:8">
      <c r="A617" s="115" t="str">
        <f>IF('JE Template'!C627&lt;&gt;0,'JE Template'!C627,"")</f>
        <v/>
      </c>
      <c r="B617" s="115" t="str">
        <f>IF('JE Template'!D627&lt;&gt;0,'JE Template'!D627,"")</f>
        <v/>
      </c>
      <c r="C617" s="115" t="str">
        <f>IF('JE Template'!E627&lt;&gt;0,'JE Template'!E627,"")</f>
        <v/>
      </c>
      <c r="D617" s="115" t="str">
        <f>IF('JE Template'!F627&lt;&gt;0,'JE Template'!F627,"")</f>
        <v/>
      </c>
      <c r="E617" s="115" t="str">
        <f>IF('JE Template'!G627&lt;&gt;0,'JE Template'!G627,"")</f>
        <v/>
      </c>
      <c r="F617" s="107">
        <f>'JE Template'!H627-'JE Template'!I627</f>
        <v>0</v>
      </c>
      <c r="G617" s="116" t="str">
        <f>LEFT(IF('JE Template'!J627&lt;&gt;0,'JE Template'!J627,""),10)</f>
        <v/>
      </c>
      <c r="H617" s="116" t="str">
        <f>LEFT(IF('JE Template'!K627&lt;&gt;0,'JE Template'!K627,""),30)</f>
        <v/>
      </c>
    </row>
    <row r="618" spans="1:8">
      <c r="A618" s="115" t="str">
        <f>IF('JE Template'!C628&lt;&gt;0,'JE Template'!C628,"")</f>
        <v/>
      </c>
      <c r="B618" s="115" t="str">
        <f>IF('JE Template'!D628&lt;&gt;0,'JE Template'!D628,"")</f>
        <v/>
      </c>
      <c r="C618" s="115" t="str">
        <f>IF('JE Template'!E628&lt;&gt;0,'JE Template'!E628,"")</f>
        <v/>
      </c>
      <c r="D618" s="115" t="str">
        <f>IF('JE Template'!F628&lt;&gt;0,'JE Template'!F628,"")</f>
        <v/>
      </c>
      <c r="E618" s="115" t="str">
        <f>IF('JE Template'!G628&lt;&gt;0,'JE Template'!G628,"")</f>
        <v/>
      </c>
      <c r="F618" s="107">
        <f>'JE Template'!H628-'JE Template'!I628</f>
        <v>0</v>
      </c>
      <c r="G618" s="116" t="str">
        <f>LEFT(IF('JE Template'!J628&lt;&gt;0,'JE Template'!J628,""),10)</f>
        <v/>
      </c>
      <c r="H618" s="116" t="str">
        <f>LEFT(IF('JE Template'!K628&lt;&gt;0,'JE Template'!K628,""),30)</f>
        <v/>
      </c>
    </row>
    <row r="619" spans="1:8">
      <c r="A619" s="115" t="str">
        <f>IF('JE Template'!C629&lt;&gt;0,'JE Template'!C629,"")</f>
        <v/>
      </c>
      <c r="B619" s="115" t="str">
        <f>IF('JE Template'!D629&lt;&gt;0,'JE Template'!D629,"")</f>
        <v/>
      </c>
      <c r="C619" s="115" t="str">
        <f>IF('JE Template'!E629&lt;&gt;0,'JE Template'!E629,"")</f>
        <v/>
      </c>
      <c r="D619" s="115" t="str">
        <f>IF('JE Template'!F629&lt;&gt;0,'JE Template'!F629,"")</f>
        <v/>
      </c>
      <c r="E619" s="115" t="str">
        <f>IF('JE Template'!G629&lt;&gt;0,'JE Template'!G629,"")</f>
        <v/>
      </c>
      <c r="F619" s="107">
        <f>'JE Template'!H629-'JE Template'!I629</f>
        <v>0</v>
      </c>
      <c r="G619" s="116" t="str">
        <f>LEFT(IF('JE Template'!J629&lt;&gt;0,'JE Template'!J629,""),10)</f>
        <v/>
      </c>
      <c r="H619" s="116" t="str">
        <f>LEFT(IF('JE Template'!K629&lt;&gt;0,'JE Template'!K629,""),30)</f>
        <v/>
      </c>
    </row>
    <row r="620" spans="1:8">
      <c r="A620" s="115" t="str">
        <f>IF('JE Template'!C630&lt;&gt;0,'JE Template'!C630,"")</f>
        <v/>
      </c>
      <c r="B620" s="115" t="str">
        <f>IF('JE Template'!D630&lt;&gt;0,'JE Template'!D630,"")</f>
        <v/>
      </c>
      <c r="C620" s="115" t="str">
        <f>IF('JE Template'!E630&lt;&gt;0,'JE Template'!E630,"")</f>
        <v/>
      </c>
      <c r="D620" s="115" t="str">
        <f>IF('JE Template'!F630&lt;&gt;0,'JE Template'!F630,"")</f>
        <v/>
      </c>
      <c r="E620" s="115" t="str">
        <f>IF('JE Template'!G630&lt;&gt;0,'JE Template'!G630,"")</f>
        <v/>
      </c>
      <c r="F620" s="107">
        <f>'JE Template'!H630-'JE Template'!I630</f>
        <v>0</v>
      </c>
      <c r="G620" s="116" t="str">
        <f>LEFT(IF('JE Template'!J630&lt;&gt;0,'JE Template'!J630,""),10)</f>
        <v/>
      </c>
      <c r="H620" s="116" t="str">
        <f>LEFT(IF('JE Template'!K630&lt;&gt;0,'JE Template'!K630,""),30)</f>
        <v/>
      </c>
    </row>
    <row r="621" spans="1:8">
      <c r="A621" s="115" t="str">
        <f>IF('JE Template'!C631&lt;&gt;0,'JE Template'!C631,"")</f>
        <v/>
      </c>
      <c r="B621" s="115" t="str">
        <f>IF('JE Template'!D631&lt;&gt;0,'JE Template'!D631,"")</f>
        <v/>
      </c>
      <c r="C621" s="115" t="str">
        <f>IF('JE Template'!E631&lt;&gt;0,'JE Template'!E631,"")</f>
        <v/>
      </c>
      <c r="D621" s="115" t="str">
        <f>IF('JE Template'!F631&lt;&gt;0,'JE Template'!F631,"")</f>
        <v/>
      </c>
      <c r="E621" s="115" t="str">
        <f>IF('JE Template'!G631&lt;&gt;0,'JE Template'!G631,"")</f>
        <v/>
      </c>
      <c r="F621" s="107">
        <f>'JE Template'!H631-'JE Template'!I631</f>
        <v>0</v>
      </c>
      <c r="G621" s="116" t="str">
        <f>LEFT(IF('JE Template'!J631&lt;&gt;0,'JE Template'!J631,""),10)</f>
        <v/>
      </c>
      <c r="H621" s="116" t="str">
        <f>LEFT(IF('JE Template'!K631&lt;&gt;0,'JE Template'!K631,""),30)</f>
        <v/>
      </c>
    </row>
    <row r="622" spans="1:8">
      <c r="A622" s="115" t="str">
        <f>IF('JE Template'!C632&lt;&gt;0,'JE Template'!C632,"")</f>
        <v/>
      </c>
      <c r="B622" s="115" t="str">
        <f>IF('JE Template'!D632&lt;&gt;0,'JE Template'!D632,"")</f>
        <v/>
      </c>
      <c r="C622" s="115" t="str">
        <f>IF('JE Template'!E632&lt;&gt;0,'JE Template'!E632,"")</f>
        <v/>
      </c>
      <c r="D622" s="115" t="str">
        <f>IF('JE Template'!F632&lt;&gt;0,'JE Template'!F632,"")</f>
        <v/>
      </c>
      <c r="E622" s="115" t="str">
        <f>IF('JE Template'!G632&lt;&gt;0,'JE Template'!G632,"")</f>
        <v/>
      </c>
      <c r="F622" s="107">
        <f>'JE Template'!H632-'JE Template'!I632</f>
        <v>0</v>
      </c>
      <c r="G622" s="116" t="str">
        <f>LEFT(IF('JE Template'!J632&lt;&gt;0,'JE Template'!J632,""),10)</f>
        <v/>
      </c>
      <c r="H622" s="116" t="str">
        <f>LEFT(IF('JE Template'!K632&lt;&gt;0,'JE Template'!K632,""),30)</f>
        <v/>
      </c>
    </row>
    <row r="623" spans="1:8">
      <c r="A623" s="115" t="str">
        <f>IF('JE Template'!C633&lt;&gt;0,'JE Template'!C633,"")</f>
        <v/>
      </c>
      <c r="B623" s="115" t="str">
        <f>IF('JE Template'!D633&lt;&gt;0,'JE Template'!D633,"")</f>
        <v/>
      </c>
      <c r="C623" s="115" t="str">
        <f>IF('JE Template'!E633&lt;&gt;0,'JE Template'!E633,"")</f>
        <v/>
      </c>
      <c r="D623" s="115" t="str">
        <f>IF('JE Template'!F633&lt;&gt;0,'JE Template'!F633,"")</f>
        <v/>
      </c>
      <c r="E623" s="115" t="str">
        <f>IF('JE Template'!G633&lt;&gt;0,'JE Template'!G633,"")</f>
        <v/>
      </c>
      <c r="F623" s="107">
        <f>'JE Template'!H633-'JE Template'!I633</f>
        <v>0</v>
      </c>
      <c r="G623" s="116" t="str">
        <f>LEFT(IF('JE Template'!J633&lt;&gt;0,'JE Template'!J633,""),10)</f>
        <v/>
      </c>
      <c r="H623" s="116" t="str">
        <f>LEFT(IF('JE Template'!K633&lt;&gt;0,'JE Template'!K633,""),30)</f>
        <v/>
      </c>
    </row>
    <row r="624" spans="1:8">
      <c r="A624" s="115" t="str">
        <f>IF('JE Template'!C634&lt;&gt;0,'JE Template'!C634,"")</f>
        <v/>
      </c>
      <c r="B624" s="115" t="str">
        <f>IF('JE Template'!D634&lt;&gt;0,'JE Template'!D634,"")</f>
        <v/>
      </c>
      <c r="C624" s="115" t="str">
        <f>IF('JE Template'!E634&lt;&gt;0,'JE Template'!E634,"")</f>
        <v/>
      </c>
      <c r="D624" s="115" t="str">
        <f>IF('JE Template'!F634&lt;&gt;0,'JE Template'!F634,"")</f>
        <v/>
      </c>
      <c r="E624" s="115" t="str">
        <f>IF('JE Template'!G634&lt;&gt;0,'JE Template'!G634,"")</f>
        <v/>
      </c>
      <c r="F624" s="107">
        <f>'JE Template'!H634-'JE Template'!I634</f>
        <v>0</v>
      </c>
      <c r="G624" s="116" t="str">
        <f>LEFT(IF('JE Template'!J634&lt;&gt;0,'JE Template'!J634,""),10)</f>
        <v/>
      </c>
      <c r="H624" s="116" t="str">
        <f>LEFT(IF('JE Template'!K634&lt;&gt;0,'JE Template'!K634,""),30)</f>
        <v/>
      </c>
    </row>
    <row r="625" spans="1:8">
      <c r="A625" s="115" t="str">
        <f>IF('JE Template'!C635&lt;&gt;0,'JE Template'!C635,"")</f>
        <v/>
      </c>
      <c r="B625" s="115" t="str">
        <f>IF('JE Template'!D635&lt;&gt;0,'JE Template'!D635,"")</f>
        <v/>
      </c>
      <c r="C625" s="115" t="str">
        <f>IF('JE Template'!E635&lt;&gt;0,'JE Template'!E635,"")</f>
        <v/>
      </c>
      <c r="D625" s="115" t="str">
        <f>IF('JE Template'!F635&lt;&gt;0,'JE Template'!F635,"")</f>
        <v/>
      </c>
      <c r="E625" s="115" t="str">
        <f>IF('JE Template'!G635&lt;&gt;0,'JE Template'!G635,"")</f>
        <v/>
      </c>
      <c r="F625" s="107">
        <f>'JE Template'!H635-'JE Template'!I635</f>
        <v>0</v>
      </c>
      <c r="G625" s="116" t="str">
        <f>LEFT(IF('JE Template'!J635&lt;&gt;0,'JE Template'!J635,""),10)</f>
        <v/>
      </c>
      <c r="H625" s="116" t="str">
        <f>LEFT(IF('JE Template'!K635&lt;&gt;0,'JE Template'!K635,""),30)</f>
        <v/>
      </c>
    </row>
    <row r="626" spans="1:8">
      <c r="A626" s="115" t="str">
        <f>IF('JE Template'!C636&lt;&gt;0,'JE Template'!C636,"")</f>
        <v/>
      </c>
      <c r="B626" s="115" t="str">
        <f>IF('JE Template'!D636&lt;&gt;0,'JE Template'!D636,"")</f>
        <v/>
      </c>
      <c r="C626" s="115" t="str">
        <f>IF('JE Template'!E636&lt;&gt;0,'JE Template'!E636,"")</f>
        <v/>
      </c>
      <c r="D626" s="115" t="str">
        <f>IF('JE Template'!F636&lt;&gt;0,'JE Template'!F636,"")</f>
        <v/>
      </c>
      <c r="E626" s="115" t="str">
        <f>IF('JE Template'!G636&lt;&gt;0,'JE Template'!G636,"")</f>
        <v/>
      </c>
      <c r="F626" s="107">
        <f>'JE Template'!H636-'JE Template'!I636</f>
        <v>0</v>
      </c>
      <c r="G626" s="116" t="str">
        <f>LEFT(IF('JE Template'!J636&lt;&gt;0,'JE Template'!J636,""),10)</f>
        <v/>
      </c>
      <c r="H626" s="116" t="str">
        <f>LEFT(IF('JE Template'!K636&lt;&gt;0,'JE Template'!K636,""),30)</f>
        <v/>
      </c>
    </row>
    <row r="627" spans="1:8">
      <c r="A627" s="115" t="str">
        <f>IF('JE Template'!C637&lt;&gt;0,'JE Template'!C637,"")</f>
        <v/>
      </c>
      <c r="B627" s="115" t="str">
        <f>IF('JE Template'!D637&lt;&gt;0,'JE Template'!D637,"")</f>
        <v/>
      </c>
      <c r="C627" s="115" t="str">
        <f>IF('JE Template'!E637&lt;&gt;0,'JE Template'!E637,"")</f>
        <v/>
      </c>
      <c r="D627" s="115" t="str">
        <f>IF('JE Template'!F637&lt;&gt;0,'JE Template'!F637,"")</f>
        <v/>
      </c>
      <c r="E627" s="115" t="str">
        <f>IF('JE Template'!G637&lt;&gt;0,'JE Template'!G637,"")</f>
        <v/>
      </c>
      <c r="F627" s="107">
        <f>'JE Template'!H637-'JE Template'!I637</f>
        <v>0</v>
      </c>
      <c r="G627" s="116" t="str">
        <f>LEFT(IF('JE Template'!J637&lt;&gt;0,'JE Template'!J637,""),10)</f>
        <v/>
      </c>
      <c r="H627" s="116" t="str">
        <f>LEFT(IF('JE Template'!K637&lt;&gt;0,'JE Template'!K637,""),30)</f>
        <v/>
      </c>
    </row>
    <row r="628" spans="1:8">
      <c r="A628" s="115" t="str">
        <f>IF('JE Template'!C638&lt;&gt;0,'JE Template'!C638,"")</f>
        <v/>
      </c>
      <c r="B628" s="115" t="str">
        <f>IF('JE Template'!D638&lt;&gt;0,'JE Template'!D638,"")</f>
        <v/>
      </c>
      <c r="C628" s="115" t="str">
        <f>IF('JE Template'!E638&lt;&gt;0,'JE Template'!E638,"")</f>
        <v/>
      </c>
      <c r="D628" s="115" t="str">
        <f>IF('JE Template'!F638&lt;&gt;0,'JE Template'!F638,"")</f>
        <v/>
      </c>
      <c r="E628" s="115" t="str">
        <f>IF('JE Template'!G638&lt;&gt;0,'JE Template'!G638,"")</f>
        <v/>
      </c>
      <c r="F628" s="107">
        <f>'JE Template'!H638-'JE Template'!I638</f>
        <v>0</v>
      </c>
      <c r="G628" s="116" t="str">
        <f>LEFT(IF('JE Template'!J638&lt;&gt;0,'JE Template'!J638,""),10)</f>
        <v/>
      </c>
      <c r="H628" s="116" t="str">
        <f>LEFT(IF('JE Template'!K638&lt;&gt;0,'JE Template'!K638,""),30)</f>
        <v/>
      </c>
    </row>
    <row r="629" spans="1:8">
      <c r="A629" s="115" t="str">
        <f>IF('JE Template'!C639&lt;&gt;0,'JE Template'!C639,"")</f>
        <v/>
      </c>
      <c r="B629" s="115" t="str">
        <f>IF('JE Template'!D639&lt;&gt;0,'JE Template'!D639,"")</f>
        <v/>
      </c>
      <c r="C629" s="115" t="str">
        <f>IF('JE Template'!E639&lt;&gt;0,'JE Template'!E639,"")</f>
        <v/>
      </c>
      <c r="D629" s="115" t="str">
        <f>IF('JE Template'!F639&lt;&gt;0,'JE Template'!F639,"")</f>
        <v/>
      </c>
      <c r="E629" s="115" t="str">
        <f>IF('JE Template'!G639&lt;&gt;0,'JE Template'!G639,"")</f>
        <v/>
      </c>
      <c r="F629" s="107">
        <f>'JE Template'!H639-'JE Template'!I639</f>
        <v>0</v>
      </c>
      <c r="G629" s="116" t="str">
        <f>LEFT(IF('JE Template'!J639&lt;&gt;0,'JE Template'!J639,""),10)</f>
        <v/>
      </c>
      <c r="H629" s="116" t="str">
        <f>LEFT(IF('JE Template'!K639&lt;&gt;0,'JE Template'!K639,""),30)</f>
        <v/>
      </c>
    </row>
    <row r="630" spans="1:8">
      <c r="A630" s="115" t="str">
        <f>IF('JE Template'!C640&lt;&gt;0,'JE Template'!C640,"")</f>
        <v/>
      </c>
      <c r="B630" s="115" t="str">
        <f>IF('JE Template'!D640&lt;&gt;0,'JE Template'!D640,"")</f>
        <v/>
      </c>
      <c r="C630" s="115" t="str">
        <f>IF('JE Template'!E640&lt;&gt;0,'JE Template'!E640,"")</f>
        <v/>
      </c>
      <c r="D630" s="115" t="str">
        <f>IF('JE Template'!F640&lt;&gt;0,'JE Template'!F640,"")</f>
        <v/>
      </c>
      <c r="E630" s="115" t="str">
        <f>IF('JE Template'!G640&lt;&gt;0,'JE Template'!G640,"")</f>
        <v/>
      </c>
      <c r="F630" s="107">
        <f>'JE Template'!H640-'JE Template'!I640</f>
        <v>0</v>
      </c>
      <c r="G630" s="116" t="str">
        <f>LEFT(IF('JE Template'!J640&lt;&gt;0,'JE Template'!J640,""),10)</f>
        <v/>
      </c>
      <c r="H630" s="116" t="str">
        <f>LEFT(IF('JE Template'!K640&lt;&gt;0,'JE Template'!K640,""),30)</f>
        <v/>
      </c>
    </row>
    <row r="631" spans="1:8">
      <c r="A631" s="115" t="str">
        <f>IF('JE Template'!C641&lt;&gt;0,'JE Template'!C641,"")</f>
        <v/>
      </c>
      <c r="B631" s="115" t="str">
        <f>IF('JE Template'!D641&lt;&gt;0,'JE Template'!D641,"")</f>
        <v/>
      </c>
      <c r="C631" s="115" t="str">
        <f>IF('JE Template'!E641&lt;&gt;0,'JE Template'!E641,"")</f>
        <v/>
      </c>
      <c r="D631" s="115" t="str">
        <f>IF('JE Template'!F641&lt;&gt;0,'JE Template'!F641,"")</f>
        <v/>
      </c>
      <c r="E631" s="115" t="str">
        <f>IF('JE Template'!G641&lt;&gt;0,'JE Template'!G641,"")</f>
        <v/>
      </c>
      <c r="F631" s="107">
        <f>'JE Template'!H641-'JE Template'!I641</f>
        <v>0</v>
      </c>
      <c r="G631" s="116" t="str">
        <f>LEFT(IF('JE Template'!J641&lt;&gt;0,'JE Template'!J641,""),10)</f>
        <v/>
      </c>
      <c r="H631" s="116" t="str">
        <f>LEFT(IF('JE Template'!K641&lt;&gt;0,'JE Template'!K641,""),30)</f>
        <v/>
      </c>
    </row>
    <row r="632" spans="1:8">
      <c r="A632" s="115" t="str">
        <f>IF('JE Template'!C642&lt;&gt;0,'JE Template'!C642,"")</f>
        <v/>
      </c>
      <c r="B632" s="115" t="str">
        <f>IF('JE Template'!D642&lt;&gt;0,'JE Template'!D642,"")</f>
        <v/>
      </c>
      <c r="C632" s="115" t="str">
        <f>IF('JE Template'!E642&lt;&gt;0,'JE Template'!E642,"")</f>
        <v/>
      </c>
      <c r="D632" s="115" t="str">
        <f>IF('JE Template'!F642&lt;&gt;0,'JE Template'!F642,"")</f>
        <v/>
      </c>
      <c r="E632" s="115" t="str">
        <f>IF('JE Template'!G642&lt;&gt;0,'JE Template'!G642,"")</f>
        <v/>
      </c>
      <c r="F632" s="107">
        <f>'JE Template'!H642-'JE Template'!I642</f>
        <v>0</v>
      </c>
      <c r="G632" s="116" t="str">
        <f>LEFT(IF('JE Template'!J642&lt;&gt;0,'JE Template'!J642,""),10)</f>
        <v/>
      </c>
      <c r="H632" s="116" t="str">
        <f>LEFT(IF('JE Template'!K642&lt;&gt;0,'JE Template'!K642,""),30)</f>
        <v/>
      </c>
    </row>
    <row r="633" spans="1:8">
      <c r="A633" s="115" t="str">
        <f>IF('JE Template'!C643&lt;&gt;0,'JE Template'!C643,"")</f>
        <v/>
      </c>
      <c r="B633" s="115" t="str">
        <f>IF('JE Template'!D643&lt;&gt;0,'JE Template'!D643,"")</f>
        <v/>
      </c>
      <c r="C633" s="115" t="str">
        <f>IF('JE Template'!E643&lt;&gt;0,'JE Template'!E643,"")</f>
        <v/>
      </c>
      <c r="D633" s="115" t="str">
        <f>IF('JE Template'!F643&lt;&gt;0,'JE Template'!F643,"")</f>
        <v/>
      </c>
      <c r="E633" s="115" t="str">
        <f>IF('JE Template'!G643&lt;&gt;0,'JE Template'!G643,"")</f>
        <v/>
      </c>
      <c r="F633" s="107">
        <f>'JE Template'!H643-'JE Template'!I643</f>
        <v>0</v>
      </c>
      <c r="G633" s="116" t="str">
        <f>LEFT(IF('JE Template'!J643&lt;&gt;0,'JE Template'!J643,""),10)</f>
        <v/>
      </c>
      <c r="H633" s="116" t="str">
        <f>LEFT(IF('JE Template'!K643&lt;&gt;0,'JE Template'!K643,""),30)</f>
        <v/>
      </c>
    </row>
    <row r="634" spans="1:8">
      <c r="A634" s="115" t="str">
        <f>IF('JE Template'!C644&lt;&gt;0,'JE Template'!C644,"")</f>
        <v/>
      </c>
      <c r="B634" s="115" t="str">
        <f>IF('JE Template'!D644&lt;&gt;0,'JE Template'!D644,"")</f>
        <v/>
      </c>
      <c r="C634" s="115" t="str">
        <f>IF('JE Template'!E644&lt;&gt;0,'JE Template'!E644,"")</f>
        <v/>
      </c>
      <c r="D634" s="115" t="str">
        <f>IF('JE Template'!F644&lt;&gt;0,'JE Template'!F644,"")</f>
        <v/>
      </c>
      <c r="E634" s="115" t="str">
        <f>IF('JE Template'!G644&lt;&gt;0,'JE Template'!G644,"")</f>
        <v/>
      </c>
      <c r="F634" s="107">
        <f>'JE Template'!H644-'JE Template'!I644</f>
        <v>0</v>
      </c>
      <c r="G634" s="116" t="str">
        <f>LEFT(IF('JE Template'!J644&lt;&gt;0,'JE Template'!J644,""),10)</f>
        <v/>
      </c>
      <c r="H634" s="116" t="str">
        <f>LEFT(IF('JE Template'!K644&lt;&gt;0,'JE Template'!K644,""),30)</f>
        <v/>
      </c>
    </row>
    <row r="635" spans="1:8">
      <c r="A635" s="115" t="str">
        <f>IF('JE Template'!C645&lt;&gt;0,'JE Template'!C645,"")</f>
        <v/>
      </c>
      <c r="B635" s="115" t="str">
        <f>IF('JE Template'!D645&lt;&gt;0,'JE Template'!D645,"")</f>
        <v/>
      </c>
      <c r="C635" s="115" t="str">
        <f>IF('JE Template'!E645&lt;&gt;0,'JE Template'!E645,"")</f>
        <v/>
      </c>
      <c r="D635" s="115" t="str">
        <f>IF('JE Template'!F645&lt;&gt;0,'JE Template'!F645,"")</f>
        <v/>
      </c>
      <c r="E635" s="115" t="str">
        <f>IF('JE Template'!G645&lt;&gt;0,'JE Template'!G645,"")</f>
        <v/>
      </c>
      <c r="F635" s="107">
        <f>'JE Template'!H645-'JE Template'!I645</f>
        <v>0</v>
      </c>
      <c r="G635" s="116" t="str">
        <f>LEFT(IF('JE Template'!J645&lt;&gt;0,'JE Template'!J645,""),10)</f>
        <v/>
      </c>
      <c r="H635" s="116" t="str">
        <f>LEFT(IF('JE Template'!K645&lt;&gt;0,'JE Template'!K645,""),30)</f>
        <v/>
      </c>
    </row>
    <row r="636" spans="1:8">
      <c r="A636" s="115" t="str">
        <f>IF('JE Template'!C646&lt;&gt;0,'JE Template'!C646,"")</f>
        <v/>
      </c>
      <c r="B636" s="115" t="str">
        <f>IF('JE Template'!D646&lt;&gt;0,'JE Template'!D646,"")</f>
        <v/>
      </c>
      <c r="C636" s="115" t="str">
        <f>IF('JE Template'!E646&lt;&gt;0,'JE Template'!E646,"")</f>
        <v/>
      </c>
      <c r="D636" s="115" t="str">
        <f>IF('JE Template'!F646&lt;&gt;0,'JE Template'!F646,"")</f>
        <v/>
      </c>
      <c r="E636" s="115" t="str">
        <f>IF('JE Template'!G646&lt;&gt;0,'JE Template'!G646,"")</f>
        <v/>
      </c>
      <c r="F636" s="107">
        <f>'JE Template'!H646-'JE Template'!I646</f>
        <v>0</v>
      </c>
      <c r="G636" s="116" t="str">
        <f>LEFT(IF('JE Template'!J646&lt;&gt;0,'JE Template'!J646,""),10)</f>
        <v/>
      </c>
      <c r="H636" s="116" t="str">
        <f>LEFT(IF('JE Template'!K646&lt;&gt;0,'JE Template'!K646,""),30)</f>
        <v/>
      </c>
    </row>
    <row r="637" spans="1:8">
      <c r="A637" s="115" t="str">
        <f>IF('JE Template'!C647&lt;&gt;0,'JE Template'!C647,"")</f>
        <v/>
      </c>
      <c r="B637" s="115" t="str">
        <f>IF('JE Template'!D647&lt;&gt;0,'JE Template'!D647,"")</f>
        <v/>
      </c>
      <c r="C637" s="115" t="str">
        <f>IF('JE Template'!E647&lt;&gt;0,'JE Template'!E647,"")</f>
        <v/>
      </c>
      <c r="D637" s="115" t="str">
        <f>IF('JE Template'!F647&lt;&gt;0,'JE Template'!F647,"")</f>
        <v/>
      </c>
      <c r="E637" s="115" t="str">
        <f>IF('JE Template'!G647&lt;&gt;0,'JE Template'!G647,"")</f>
        <v/>
      </c>
      <c r="F637" s="107">
        <f>'JE Template'!H647-'JE Template'!I647</f>
        <v>0</v>
      </c>
      <c r="G637" s="116" t="str">
        <f>LEFT(IF('JE Template'!J647&lt;&gt;0,'JE Template'!J647,""),10)</f>
        <v/>
      </c>
      <c r="H637" s="116" t="str">
        <f>LEFT(IF('JE Template'!K647&lt;&gt;0,'JE Template'!K647,""),30)</f>
        <v/>
      </c>
    </row>
    <row r="638" spans="1:8">
      <c r="A638" s="115" t="str">
        <f>IF('JE Template'!C648&lt;&gt;0,'JE Template'!C648,"")</f>
        <v/>
      </c>
      <c r="B638" s="115" t="str">
        <f>IF('JE Template'!D648&lt;&gt;0,'JE Template'!D648,"")</f>
        <v/>
      </c>
      <c r="C638" s="115" t="str">
        <f>IF('JE Template'!E648&lt;&gt;0,'JE Template'!E648,"")</f>
        <v/>
      </c>
      <c r="D638" s="115" t="str">
        <f>IF('JE Template'!F648&lt;&gt;0,'JE Template'!F648,"")</f>
        <v/>
      </c>
      <c r="E638" s="115" t="str">
        <f>IF('JE Template'!G648&lt;&gt;0,'JE Template'!G648,"")</f>
        <v/>
      </c>
      <c r="F638" s="107">
        <f>'JE Template'!H648-'JE Template'!I648</f>
        <v>0</v>
      </c>
      <c r="G638" s="116" t="str">
        <f>LEFT(IF('JE Template'!J648&lt;&gt;0,'JE Template'!J648,""),10)</f>
        <v/>
      </c>
      <c r="H638" s="116" t="str">
        <f>LEFT(IF('JE Template'!K648&lt;&gt;0,'JE Template'!K648,""),30)</f>
        <v/>
      </c>
    </row>
    <row r="639" spans="1:8">
      <c r="A639" s="115" t="str">
        <f>IF('JE Template'!C649&lt;&gt;0,'JE Template'!C649,"")</f>
        <v/>
      </c>
      <c r="B639" s="115" t="str">
        <f>IF('JE Template'!D649&lt;&gt;0,'JE Template'!D649,"")</f>
        <v/>
      </c>
      <c r="C639" s="115" t="str">
        <f>IF('JE Template'!E649&lt;&gt;0,'JE Template'!E649,"")</f>
        <v/>
      </c>
      <c r="D639" s="115" t="str">
        <f>IF('JE Template'!F649&lt;&gt;0,'JE Template'!F649,"")</f>
        <v/>
      </c>
      <c r="E639" s="115" t="str">
        <f>IF('JE Template'!G649&lt;&gt;0,'JE Template'!G649,"")</f>
        <v/>
      </c>
      <c r="F639" s="107">
        <f>'JE Template'!H649-'JE Template'!I649</f>
        <v>0</v>
      </c>
      <c r="G639" s="116" t="str">
        <f>LEFT(IF('JE Template'!J649&lt;&gt;0,'JE Template'!J649,""),10)</f>
        <v/>
      </c>
      <c r="H639" s="116" t="str">
        <f>LEFT(IF('JE Template'!K649&lt;&gt;0,'JE Template'!K649,""),30)</f>
        <v/>
      </c>
    </row>
    <row r="640" spans="1:8">
      <c r="A640" s="115" t="str">
        <f>IF('JE Template'!C650&lt;&gt;0,'JE Template'!C650,"")</f>
        <v/>
      </c>
      <c r="B640" s="115" t="str">
        <f>IF('JE Template'!D650&lt;&gt;0,'JE Template'!D650,"")</f>
        <v/>
      </c>
      <c r="C640" s="115" t="str">
        <f>IF('JE Template'!E650&lt;&gt;0,'JE Template'!E650,"")</f>
        <v/>
      </c>
      <c r="D640" s="115" t="str">
        <f>IF('JE Template'!F650&lt;&gt;0,'JE Template'!F650,"")</f>
        <v/>
      </c>
      <c r="E640" s="115" t="str">
        <f>IF('JE Template'!G650&lt;&gt;0,'JE Template'!G650,"")</f>
        <v/>
      </c>
      <c r="F640" s="107">
        <f>'JE Template'!H650-'JE Template'!I650</f>
        <v>0</v>
      </c>
      <c r="G640" s="116" t="str">
        <f>LEFT(IF('JE Template'!J650&lt;&gt;0,'JE Template'!J650,""),10)</f>
        <v/>
      </c>
      <c r="H640" s="116" t="str">
        <f>LEFT(IF('JE Template'!K650&lt;&gt;0,'JE Template'!K650,""),30)</f>
        <v/>
      </c>
    </row>
    <row r="641" spans="1:8">
      <c r="A641" s="115" t="str">
        <f>IF('JE Template'!C651&lt;&gt;0,'JE Template'!C651,"")</f>
        <v/>
      </c>
      <c r="B641" s="115" t="str">
        <f>IF('JE Template'!D651&lt;&gt;0,'JE Template'!D651,"")</f>
        <v/>
      </c>
      <c r="C641" s="115" t="str">
        <f>IF('JE Template'!E651&lt;&gt;0,'JE Template'!E651,"")</f>
        <v/>
      </c>
      <c r="D641" s="115" t="str">
        <f>IF('JE Template'!F651&lt;&gt;0,'JE Template'!F651,"")</f>
        <v/>
      </c>
      <c r="E641" s="115" t="str">
        <f>IF('JE Template'!G651&lt;&gt;0,'JE Template'!G651,"")</f>
        <v/>
      </c>
      <c r="F641" s="107">
        <f>'JE Template'!H651-'JE Template'!I651</f>
        <v>0</v>
      </c>
      <c r="G641" s="116" t="str">
        <f>LEFT(IF('JE Template'!J651&lt;&gt;0,'JE Template'!J651,""),10)</f>
        <v/>
      </c>
      <c r="H641" s="116" t="str">
        <f>LEFT(IF('JE Template'!K651&lt;&gt;0,'JE Template'!K651,""),30)</f>
        <v/>
      </c>
    </row>
    <row r="642" spans="1:8">
      <c r="A642" s="115" t="str">
        <f>IF('JE Template'!C652&lt;&gt;0,'JE Template'!C652,"")</f>
        <v/>
      </c>
      <c r="B642" s="115" t="str">
        <f>IF('JE Template'!D652&lt;&gt;0,'JE Template'!D652,"")</f>
        <v/>
      </c>
      <c r="C642" s="115" t="str">
        <f>IF('JE Template'!E652&lt;&gt;0,'JE Template'!E652,"")</f>
        <v/>
      </c>
      <c r="D642" s="115" t="str">
        <f>IF('JE Template'!F652&lt;&gt;0,'JE Template'!F652,"")</f>
        <v/>
      </c>
      <c r="E642" s="115" t="str">
        <f>IF('JE Template'!G652&lt;&gt;0,'JE Template'!G652,"")</f>
        <v/>
      </c>
      <c r="F642" s="107">
        <f>'JE Template'!H652-'JE Template'!I652</f>
        <v>0</v>
      </c>
      <c r="G642" s="116" t="str">
        <f>LEFT(IF('JE Template'!J652&lt;&gt;0,'JE Template'!J652,""),10)</f>
        <v/>
      </c>
      <c r="H642" s="116" t="str">
        <f>LEFT(IF('JE Template'!K652&lt;&gt;0,'JE Template'!K652,""),30)</f>
        <v/>
      </c>
    </row>
    <row r="643" spans="1:8">
      <c r="A643" s="115" t="str">
        <f>IF('JE Template'!C653&lt;&gt;0,'JE Template'!C653,"")</f>
        <v/>
      </c>
      <c r="B643" s="115" t="str">
        <f>IF('JE Template'!D653&lt;&gt;0,'JE Template'!D653,"")</f>
        <v/>
      </c>
      <c r="C643" s="115" t="str">
        <f>IF('JE Template'!E653&lt;&gt;0,'JE Template'!E653,"")</f>
        <v/>
      </c>
      <c r="D643" s="115" t="str">
        <f>IF('JE Template'!F653&lt;&gt;0,'JE Template'!F653,"")</f>
        <v/>
      </c>
      <c r="E643" s="115" t="str">
        <f>IF('JE Template'!G653&lt;&gt;0,'JE Template'!G653,"")</f>
        <v/>
      </c>
      <c r="F643" s="107">
        <f>'JE Template'!H653-'JE Template'!I653</f>
        <v>0</v>
      </c>
      <c r="G643" s="116" t="str">
        <f>LEFT(IF('JE Template'!J653&lt;&gt;0,'JE Template'!J653,""),10)</f>
        <v/>
      </c>
      <c r="H643" s="116" t="str">
        <f>LEFT(IF('JE Template'!K653&lt;&gt;0,'JE Template'!K653,""),30)</f>
        <v/>
      </c>
    </row>
    <row r="644" spans="1:8">
      <c r="A644" s="115" t="str">
        <f>IF('JE Template'!C654&lt;&gt;0,'JE Template'!C654,"")</f>
        <v/>
      </c>
      <c r="B644" s="115" t="str">
        <f>IF('JE Template'!D654&lt;&gt;0,'JE Template'!D654,"")</f>
        <v/>
      </c>
      <c r="C644" s="115" t="str">
        <f>IF('JE Template'!E654&lt;&gt;0,'JE Template'!E654,"")</f>
        <v/>
      </c>
      <c r="D644" s="115" t="str">
        <f>IF('JE Template'!F654&lt;&gt;0,'JE Template'!F654,"")</f>
        <v/>
      </c>
      <c r="E644" s="115" t="str">
        <f>IF('JE Template'!G654&lt;&gt;0,'JE Template'!G654,"")</f>
        <v/>
      </c>
      <c r="F644" s="107">
        <f>'JE Template'!H654-'JE Template'!I654</f>
        <v>0</v>
      </c>
      <c r="G644" s="116" t="str">
        <f>LEFT(IF('JE Template'!J654&lt;&gt;0,'JE Template'!J654,""),10)</f>
        <v/>
      </c>
      <c r="H644" s="116" t="str">
        <f>LEFT(IF('JE Template'!K654&lt;&gt;0,'JE Template'!K654,""),30)</f>
        <v/>
      </c>
    </row>
    <row r="645" spans="1:8">
      <c r="A645" s="115" t="str">
        <f>IF('JE Template'!C655&lt;&gt;0,'JE Template'!C655,"")</f>
        <v/>
      </c>
      <c r="B645" s="115" t="str">
        <f>IF('JE Template'!D655&lt;&gt;0,'JE Template'!D655,"")</f>
        <v/>
      </c>
      <c r="C645" s="115" t="str">
        <f>IF('JE Template'!E655&lt;&gt;0,'JE Template'!E655,"")</f>
        <v/>
      </c>
      <c r="D645" s="115" t="str">
        <f>IF('JE Template'!F655&lt;&gt;0,'JE Template'!F655,"")</f>
        <v/>
      </c>
      <c r="E645" s="115" t="str">
        <f>IF('JE Template'!G655&lt;&gt;0,'JE Template'!G655,"")</f>
        <v/>
      </c>
      <c r="F645" s="107">
        <f>'JE Template'!H655-'JE Template'!I655</f>
        <v>0</v>
      </c>
      <c r="G645" s="116" t="str">
        <f>LEFT(IF('JE Template'!J655&lt;&gt;0,'JE Template'!J655,""),10)</f>
        <v/>
      </c>
      <c r="H645" s="116" t="str">
        <f>LEFT(IF('JE Template'!K655&lt;&gt;0,'JE Template'!K655,""),30)</f>
        <v/>
      </c>
    </row>
    <row r="646" spans="1:8">
      <c r="A646" s="115" t="str">
        <f>IF('JE Template'!C656&lt;&gt;0,'JE Template'!C656,"")</f>
        <v/>
      </c>
      <c r="B646" s="115" t="str">
        <f>IF('JE Template'!D656&lt;&gt;0,'JE Template'!D656,"")</f>
        <v/>
      </c>
      <c r="C646" s="115" t="str">
        <f>IF('JE Template'!E656&lt;&gt;0,'JE Template'!E656,"")</f>
        <v/>
      </c>
      <c r="D646" s="115" t="str">
        <f>IF('JE Template'!F656&lt;&gt;0,'JE Template'!F656,"")</f>
        <v/>
      </c>
      <c r="E646" s="115" t="str">
        <f>IF('JE Template'!G656&lt;&gt;0,'JE Template'!G656,"")</f>
        <v/>
      </c>
      <c r="F646" s="107">
        <f>'JE Template'!H656-'JE Template'!I656</f>
        <v>0</v>
      </c>
      <c r="G646" s="116" t="str">
        <f>LEFT(IF('JE Template'!J656&lt;&gt;0,'JE Template'!J656,""),10)</f>
        <v/>
      </c>
      <c r="H646" s="116" t="str">
        <f>LEFT(IF('JE Template'!K656&lt;&gt;0,'JE Template'!K656,""),30)</f>
        <v/>
      </c>
    </row>
    <row r="647" spans="1:8">
      <c r="A647" s="115" t="str">
        <f>IF('JE Template'!C657&lt;&gt;0,'JE Template'!C657,"")</f>
        <v/>
      </c>
      <c r="B647" s="115" t="str">
        <f>IF('JE Template'!D657&lt;&gt;0,'JE Template'!D657,"")</f>
        <v/>
      </c>
      <c r="C647" s="115" t="str">
        <f>IF('JE Template'!E657&lt;&gt;0,'JE Template'!E657,"")</f>
        <v/>
      </c>
      <c r="D647" s="115" t="str">
        <f>IF('JE Template'!F657&lt;&gt;0,'JE Template'!F657,"")</f>
        <v/>
      </c>
      <c r="E647" s="115" t="str">
        <f>IF('JE Template'!G657&lt;&gt;0,'JE Template'!G657,"")</f>
        <v/>
      </c>
      <c r="F647" s="107">
        <f>'JE Template'!H657-'JE Template'!I657</f>
        <v>0</v>
      </c>
      <c r="G647" s="116" t="str">
        <f>LEFT(IF('JE Template'!J657&lt;&gt;0,'JE Template'!J657,""),10)</f>
        <v/>
      </c>
      <c r="H647" s="116" t="str">
        <f>LEFT(IF('JE Template'!K657&lt;&gt;0,'JE Template'!K657,""),30)</f>
        <v/>
      </c>
    </row>
    <row r="648" spans="1:8">
      <c r="A648" s="115" t="str">
        <f>IF('JE Template'!C658&lt;&gt;0,'JE Template'!C658,"")</f>
        <v/>
      </c>
      <c r="B648" s="115" t="str">
        <f>IF('JE Template'!D658&lt;&gt;0,'JE Template'!D658,"")</f>
        <v/>
      </c>
      <c r="C648" s="115" t="str">
        <f>IF('JE Template'!E658&lt;&gt;0,'JE Template'!E658,"")</f>
        <v/>
      </c>
      <c r="D648" s="115" t="str">
        <f>IF('JE Template'!F658&lt;&gt;0,'JE Template'!F658,"")</f>
        <v/>
      </c>
      <c r="E648" s="115" t="str">
        <f>IF('JE Template'!G658&lt;&gt;0,'JE Template'!G658,"")</f>
        <v/>
      </c>
      <c r="F648" s="107">
        <f>'JE Template'!H658-'JE Template'!I658</f>
        <v>0</v>
      </c>
      <c r="G648" s="116" t="str">
        <f>LEFT(IF('JE Template'!J658&lt;&gt;0,'JE Template'!J658,""),10)</f>
        <v/>
      </c>
      <c r="H648" s="116" t="str">
        <f>LEFT(IF('JE Template'!K658&lt;&gt;0,'JE Template'!K658,""),30)</f>
        <v/>
      </c>
    </row>
    <row r="649" spans="1:8">
      <c r="A649" s="115" t="str">
        <f>IF('JE Template'!C659&lt;&gt;0,'JE Template'!C659,"")</f>
        <v/>
      </c>
      <c r="B649" s="115" t="str">
        <f>IF('JE Template'!D659&lt;&gt;0,'JE Template'!D659,"")</f>
        <v/>
      </c>
      <c r="C649" s="115" t="str">
        <f>IF('JE Template'!E659&lt;&gt;0,'JE Template'!E659,"")</f>
        <v/>
      </c>
      <c r="D649" s="115" t="str">
        <f>IF('JE Template'!F659&lt;&gt;0,'JE Template'!F659,"")</f>
        <v/>
      </c>
      <c r="E649" s="115" t="str">
        <f>IF('JE Template'!G659&lt;&gt;0,'JE Template'!G659,"")</f>
        <v/>
      </c>
      <c r="F649" s="107">
        <f>'JE Template'!H659-'JE Template'!I659</f>
        <v>0</v>
      </c>
      <c r="G649" s="116" t="str">
        <f>LEFT(IF('JE Template'!J659&lt;&gt;0,'JE Template'!J659,""),10)</f>
        <v/>
      </c>
      <c r="H649" s="116" t="str">
        <f>LEFT(IF('JE Template'!K659&lt;&gt;0,'JE Template'!K659,""),30)</f>
        <v/>
      </c>
    </row>
    <row r="650" spans="1:8">
      <c r="A650" s="115" t="str">
        <f>IF('JE Template'!C660&lt;&gt;0,'JE Template'!C660,"")</f>
        <v/>
      </c>
      <c r="B650" s="115" t="str">
        <f>IF('JE Template'!D660&lt;&gt;0,'JE Template'!D660,"")</f>
        <v/>
      </c>
      <c r="C650" s="115" t="str">
        <f>IF('JE Template'!E660&lt;&gt;0,'JE Template'!E660,"")</f>
        <v/>
      </c>
      <c r="D650" s="115" t="str">
        <f>IF('JE Template'!F660&lt;&gt;0,'JE Template'!F660,"")</f>
        <v/>
      </c>
      <c r="E650" s="115" t="str">
        <f>IF('JE Template'!G660&lt;&gt;0,'JE Template'!G660,"")</f>
        <v/>
      </c>
      <c r="F650" s="107">
        <f>'JE Template'!H660-'JE Template'!I660</f>
        <v>0</v>
      </c>
      <c r="G650" s="116" t="str">
        <f>LEFT(IF('JE Template'!J660&lt;&gt;0,'JE Template'!J660,""),10)</f>
        <v/>
      </c>
      <c r="H650" s="116" t="str">
        <f>LEFT(IF('JE Template'!K660&lt;&gt;0,'JE Template'!K660,""),30)</f>
        <v/>
      </c>
    </row>
    <row r="651" spans="1:8">
      <c r="A651" s="115" t="str">
        <f>IF('JE Template'!C661&lt;&gt;0,'JE Template'!C661,"")</f>
        <v/>
      </c>
      <c r="B651" s="115" t="str">
        <f>IF('JE Template'!D661&lt;&gt;0,'JE Template'!D661,"")</f>
        <v/>
      </c>
      <c r="C651" s="115" t="str">
        <f>IF('JE Template'!E661&lt;&gt;0,'JE Template'!E661,"")</f>
        <v/>
      </c>
      <c r="D651" s="115" t="str">
        <f>IF('JE Template'!F661&lt;&gt;0,'JE Template'!F661,"")</f>
        <v/>
      </c>
      <c r="E651" s="115" t="str">
        <f>IF('JE Template'!G661&lt;&gt;0,'JE Template'!G661,"")</f>
        <v/>
      </c>
      <c r="F651" s="107">
        <f>'JE Template'!H661-'JE Template'!I661</f>
        <v>0</v>
      </c>
      <c r="G651" s="116" t="str">
        <f>LEFT(IF('JE Template'!J661&lt;&gt;0,'JE Template'!J661,""),10)</f>
        <v/>
      </c>
      <c r="H651" s="116" t="str">
        <f>LEFT(IF('JE Template'!K661&lt;&gt;0,'JE Template'!K661,""),30)</f>
        <v/>
      </c>
    </row>
    <row r="652" spans="1:8">
      <c r="A652" s="115" t="str">
        <f>IF('JE Template'!C662&lt;&gt;0,'JE Template'!C662,"")</f>
        <v/>
      </c>
      <c r="B652" s="115" t="str">
        <f>IF('JE Template'!D662&lt;&gt;0,'JE Template'!D662,"")</f>
        <v/>
      </c>
      <c r="C652" s="115" t="str">
        <f>IF('JE Template'!E662&lt;&gt;0,'JE Template'!E662,"")</f>
        <v/>
      </c>
      <c r="D652" s="115" t="str">
        <f>IF('JE Template'!F662&lt;&gt;0,'JE Template'!F662,"")</f>
        <v/>
      </c>
      <c r="E652" s="115" t="str">
        <f>IF('JE Template'!G662&lt;&gt;0,'JE Template'!G662,"")</f>
        <v/>
      </c>
      <c r="F652" s="107">
        <f>'JE Template'!H662-'JE Template'!I662</f>
        <v>0</v>
      </c>
      <c r="G652" s="116" t="str">
        <f>LEFT(IF('JE Template'!J662&lt;&gt;0,'JE Template'!J662,""),10)</f>
        <v/>
      </c>
      <c r="H652" s="116" t="str">
        <f>LEFT(IF('JE Template'!K662&lt;&gt;0,'JE Template'!K662,""),30)</f>
        <v/>
      </c>
    </row>
    <row r="653" spans="1:8">
      <c r="A653" s="115" t="str">
        <f>IF('JE Template'!C663&lt;&gt;0,'JE Template'!C663,"")</f>
        <v/>
      </c>
      <c r="B653" s="115" t="str">
        <f>IF('JE Template'!D663&lt;&gt;0,'JE Template'!D663,"")</f>
        <v/>
      </c>
      <c r="C653" s="115" t="str">
        <f>IF('JE Template'!E663&lt;&gt;0,'JE Template'!E663,"")</f>
        <v/>
      </c>
      <c r="D653" s="115" t="str">
        <f>IF('JE Template'!F663&lt;&gt;0,'JE Template'!F663,"")</f>
        <v/>
      </c>
      <c r="E653" s="115" t="str">
        <f>IF('JE Template'!G663&lt;&gt;0,'JE Template'!G663,"")</f>
        <v/>
      </c>
      <c r="F653" s="107">
        <f>'JE Template'!H663-'JE Template'!I663</f>
        <v>0</v>
      </c>
      <c r="G653" s="116" t="str">
        <f>LEFT(IF('JE Template'!J663&lt;&gt;0,'JE Template'!J663,""),10)</f>
        <v/>
      </c>
      <c r="H653" s="116" t="str">
        <f>LEFT(IF('JE Template'!K663&lt;&gt;0,'JE Template'!K663,""),30)</f>
        <v/>
      </c>
    </row>
    <row r="654" spans="1:8">
      <c r="A654" s="115" t="str">
        <f>IF('JE Template'!C664&lt;&gt;0,'JE Template'!C664,"")</f>
        <v/>
      </c>
      <c r="B654" s="115" t="str">
        <f>IF('JE Template'!D664&lt;&gt;0,'JE Template'!D664,"")</f>
        <v/>
      </c>
      <c r="C654" s="115" t="str">
        <f>IF('JE Template'!E664&lt;&gt;0,'JE Template'!E664,"")</f>
        <v/>
      </c>
      <c r="D654" s="115" t="str">
        <f>IF('JE Template'!F664&lt;&gt;0,'JE Template'!F664,"")</f>
        <v/>
      </c>
      <c r="E654" s="115" t="str">
        <f>IF('JE Template'!G664&lt;&gt;0,'JE Template'!G664,"")</f>
        <v/>
      </c>
      <c r="F654" s="107">
        <f>'JE Template'!H664-'JE Template'!I664</f>
        <v>0</v>
      </c>
      <c r="G654" s="116" t="str">
        <f>LEFT(IF('JE Template'!J664&lt;&gt;0,'JE Template'!J664,""),10)</f>
        <v/>
      </c>
      <c r="H654" s="116" t="str">
        <f>LEFT(IF('JE Template'!K664&lt;&gt;0,'JE Template'!K664,""),30)</f>
        <v/>
      </c>
    </row>
    <row r="655" spans="1:8">
      <c r="A655" s="115" t="str">
        <f>IF('JE Template'!C665&lt;&gt;0,'JE Template'!C665,"")</f>
        <v/>
      </c>
      <c r="B655" s="115" t="str">
        <f>IF('JE Template'!D665&lt;&gt;0,'JE Template'!D665,"")</f>
        <v/>
      </c>
      <c r="C655" s="115" t="str">
        <f>IF('JE Template'!E665&lt;&gt;0,'JE Template'!E665,"")</f>
        <v/>
      </c>
      <c r="D655" s="115" t="str">
        <f>IF('JE Template'!F665&lt;&gt;0,'JE Template'!F665,"")</f>
        <v/>
      </c>
      <c r="E655" s="115" t="str">
        <f>IF('JE Template'!G665&lt;&gt;0,'JE Template'!G665,"")</f>
        <v/>
      </c>
      <c r="F655" s="107">
        <f>'JE Template'!H665-'JE Template'!I665</f>
        <v>0</v>
      </c>
      <c r="G655" s="116" t="str">
        <f>LEFT(IF('JE Template'!J665&lt;&gt;0,'JE Template'!J665,""),10)</f>
        <v/>
      </c>
      <c r="H655" s="116" t="str">
        <f>LEFT(IF('JE Template'!K665&lt;&gt;0,'JE Template'!K665,""),30)</f>
        <v/>
      </c>
    </row>
    <row r="656" spans="1:8">
      <c r="A656" s="115" t="str">
        <f>IF('JE Template'!C666&lt;&gt;0,'JE Template'!C666,"")</f>
        <v/>
      </c>
      <c r="B656" s="115" t="str">
        <f>IF('JE Template'!D666&lt;&gt;0,'JE Template'!D666,"")</f>
        <v/>
      </c>
      <c r="C656" s="115" t="str">
        <f>IF('JE Template'!E666&lt;&gt;0,'JE Template'!E666,"")</f>
        <v/>
      </c>
      <c r="D656" s="115" t="str">
        <f>IF('JE Template'!F666&lt;&gt;0,'JE Template'!F666,"")</f>
        <v/>
      </c>
      <c r="E656" s="115" t="str">
        <f>IF('JE Template'!G666&lt;&gt;0,'JE Template'!G666,"")</f>
        <v/>
      </c>
      <c r="F656" s="107">
        <f>'JE Template'!H666-'JE Template'!I666</f>
        <v>0</v>
      </c>
      <c r="G656" s="116" t="str">
        <f>LEFT(IF('JE Template'!J666&lt;&gt;0,'JE Template'!J666,""),10)</f>
        <v/>
      </c>
      <c r="H656" s="116" t="str">
        <f>LEFT(IF('JE Template'!K666&lt;&gt;0,'JE Template'!K666,""),30)</f>
        <v/>
      </c>
    </row>
    <row r="657" spans="1:8">
      <c r="A657" s="115" t="str">
        <f>IF('JE Template'!C667&lt;&gt;0,'JE Template'!C667,"")</f>
        <v/>
      </c>
      <c r="B657" s="115" t="str">
        <f>IF('JE Template'!D667&lt;&gt;0,'JE Template'!D667,"")</f>
        <v/>
      </c>
      <c r="C657" s="115" t="str">
        <f>IF('JE Template'!E667&lt;&gt;0,'JE Template'!E667,"")</f>
        <v/>
      </c>
      <c r="D657" s="115" t="str">
        <f>IF('JE Template'!F667&lt;&gt;0,'JE Template'!F667,"")</f>
        <v/>
      </c>
      <c r="E657" s="115" t="str">
        <f>IF('JE Template'!G667&lt;&gt;0,'JE Template'!G667,"")</f>
        <v/>
      </c>
      <c r="F657" s="107">
        <f>'JE Template'!H667-'JE Template'!I667</f>
        <v>0</v>
      </c>
      <c r="G657" s="116" t="str">
        <f>LEFT(IF('JE Template'!J667&lt;&gt;0,'JE Template'!J667,""),10)</f>
        <v/>
      </c>
      <c r="H657" s="116" t="str">
        <f>LEFT(IF('JE Template'!K667&lt;&gt;0,'JE Template'!K667,""),30)</f>
        <v/>
      </c>
    </row>
    <row r="658" spans="1:8">
      <c r="A658" s="115" t="str">
        <f>IF('JE Template'!C668&lt;&gt;0,'JE Template'!C668,"")</f>
        <v/>
      </c>
      <c r="B658" s="115" t="str">
        <f>IF('JE Template'!D668&lt;&gt;0,'JE Template'!D668,"")</f>
        <v/>
      </c>
      <c r="C658" s="115" t="str">
        <f>IF('JE Template'!E668&lt;&gt;0,'JE Template'!E668,"")</f>
        <v/>
      </c>
      <c r="D658" s="115" t="str">
        <f>IF('JE Template'!F668&lt;&gt;0,'JE Template'!F668,"")</f>
        <v/>
      </c>
      <c r="E658" s="115" t="str">
        <f>IF('JE Template'!G668&lt;&gt;0,'JE Template'!G668,"")</f>
        <v/>
      </c>
      <c r="F658" s="107">
        <f>'JE Template'!H668-'JE Template'!I668</f>
        <v>0</v>
      </c>
      <c r="G658" s="116" t="str">
        <f>LEFT(IF('JE Template'!J668&lt;&gt;0,'JE Template'!J668,""),10)</f>
        <v/>
      </c>
      <c r="H658" s="116" t="str">
        <f>LEFT(IF('JE Template'!K668&lt;&gt;0,'JE Template'!K668,""),30)</f>
        <v/>
      </c>
    </row>
    <row r="659" spans="1:8">
      <c r="A659" s="115" t="str">
        <f>IF('JE Template'!C669&lt;&gt;0,'JE Template'!C669,"")</f>
        <v/>
      </c>
      <c r="B659" s="115" t="str">
        <f>IF('JE Template'!D669&lt;&gt;0,'JE Template'!D669,"")</f>
        <v/>
      </c>
      <c r="C659" s="115" t="str">
        <f>IF('JE Template'!E669&lt;&gt;0,'JE Template'!E669,"")</f>
        <v/>
      </c>
      <c r="D659" s="115" t="str">
        <f>IF('JE Template'!F669&lt;&gt;0,'JE Template'!F669,"")</f>
        <v/>
      </c>
      <c r="E659" s="115" t="str">
        <f>IF('JE Template'!G669&lt;&gt;0,'JE Template'!G669,"")</f>
        <v/>
      </c>
      <c r="F659" s="107">
        <f>'JE Template'!H669-'JE Template'!I669</f>
        <v>0</v>
      </c>
      <c r="G659" s="116" t="str">
        <f>LEFT(IF('JE Template'!J669&lt;&gt;0,'JE Template'!J669,""),10)</f>
        <v/>
      </c>
      <c r="H659" s="116" t="str">
        <f>LEFT(IF('JE Template'!K669&lt;&gt;0,'JE Template'!K669,""),30)</f>
        <v/>
      </c>
    </row>
    <row r="660" spans="1:8">
      <c r="A660" s="115" t="str">
        <f>IF('JE Template'!C670&lt;&gt;0,'JE Template'!C670,"")</f>
        <v/>
      </c>
      <c r="B660" s="115" t="str">
        <f>IF('JE Template'!D670&lt;&gt;0,'JE Template'!D670,"")</f>
        <v/>
      </c>
      <c r="C660" s="115" t="str">
        <f>IF('JE Template'!E670&lt;&gt;0,'JE Template'!E670,"")</f>
        <v/>
      </c>
      <c r="D660" s="115" t="str">
        <f>IF('JE Template'!F670&lt;&gt;0,'JE Template'!F670,"")</f>
        <v/>
      </c>
      <c r="E660" s="115" t="str">
        <f>IF('JE Template'!G670&lt;&gt;0,'JE Template'!G670,"")</f>
        <v/>
      </c>
      <c r="F660" s="107">
        <f>'JE Template'!H670-'JE Template'!I670</f>
        <v>0</v>
      </c>
      <c r="G660" s="116" t="str">
        <f>LEFT(IF('JE Template'!J670&lt;&gt;0,'JE Template'!J670,""),10)</f>
        <v/>
      </c>
      <c r="H660" s="116" t="str">
        <f>LEFT(IF('JE Template'!K670&lt;&gt;0,'JE Template'!K670,""),30)</f>
        <v/>
      </c>
    </row>
    <row r="661" spans="1:8">
      <c r="A661" s="115" t="str">
        <f>IF('JE Template'!C671&lt;&gt;0,'JE Template'!C671,"")</f>
        <v/>
      </c>
      <c r="B661" s="115" t="str">
        <f>IF('JE Template'!D671&lt;&gt;0,'JE Template'!D671,"")</f>
        <v/>
      </c>
      <c r="C661" s="115" t="str">
        <f>IF('JE Template'!E671&lt;&gt;0,'JE Template'!E671,"")</f>
        <v/>
      </c>
      <c r="D661" s="115" t="str">
        <f>IF('JE Template'!F671&lt;&gt;0,'JE Template'!F671,"")</f>
        <v/>
      </c>
      <c r="E661" s="115" t="str">
        <f>IF('JE Template'!G671&lt;&gt;0,'JE Template'!G671,"")</f>
        <v/>
      </c>
      <c r="F661" s="107">
        <f>'JE Template'!H671-'JE Template'!I671</f>
        <v>0</v>
      </c>
      <c r="G661" s="116" t="str">
        <f>LEFT(IF('JE Template'!J671&lt;&gt;0,'JE Template'!J671,""),10)</f>
        <v/>
      </c>
      <c r="H661" s="116" t="str">
        <f>LEFT(IF('JE Template'!K671&lt;&gt;0,'JE Template'!K671,""),30)</f>
        <v/>
      </c>
    </row>
    <row r="662" spans="1:8">
      <c r="A662" s="115" t="str">
        <f>IF('JE Template'!C672&lt;&gt;0,'JE Template'!C672,"")</f>
        <v/>
      </c>
      <c r="B662" s="115" t="str">
        <f>IF('JE Template'!D672&lt;&gt;0,'JE Template'!D672,"")</f>
        <v/>
      </c>
      <c r="C662" s="115" t="str">
        <f>IF('JE Template'!E672&lt;&gt;0,'JE Template'!E672,"")</f>
        <v/>
      </c>
      <c r="D662" s="115" t="str">
        <f>IF('JE Template'!F672&lt;&gt;0,'JE Template'!F672,"")</f>
        <v/>
      </c>
      <c r="E662" s="115" t="str">
        <f>IF('JE Template'!G672&lt;&gt;0,'JE Template'!G672,"")</f>
        <v/>
      </c>
      <c r="F662" s="107">
        <f>'JE Template'!H672-'JE Template'!I672</f>
        <v>0</v>
      </c>
      <c r="G662" s="116" t="str">
        <f>LEFT(IF('JE Template'!J672&lt;&gt;0,'JE Template'!J672,""),10)</f>
        <v/>
      </c>
      <c r="H662" s="116" t="str">
        <f>LEFT(IF('JE Template'!K672&lt;&gt;0,'JE Template'!K672,""),30)</f>
        <v/>
      </c>
    </row>
    <row r="663" spans="1:8">
      <c r="A663" s="115" t="str">
        <f>IF('JE Template'!C673&lt;&gt;0,'JE Template'!C673,"")</f>
        <v/>
      </c>
      <c r="B663" s="115" t="str">
        <f>IF('JE Template'!D673&lt;&gt;0,'JE Template'!D673,"")</f>
        <v/>
      </c>
      <c r="C663" s="115" t="str">
        <f>IF('JE Template'!E673&lt;&gt;0,'JE Template'!E673,"")</f>
        <v/>
      </c>
      <c r="D663" s="115" t="str">
        <f>IF('JE Template'!F673&lt;&gt;0,'JE Template'!F673,"")</f>
        <v/>
      </c>
      <c r="E663" s="115" t="str">
        <f>IF('JE Template'!G673&lt;&gt;0,'JE Template'!G673,"")</f>
        <v/>
      </c>
      <c r="F663" s="107">
        <f>'JE Template'!H673-'JE Template'!I673</f>
        <v>0</v>
      </c>
      <c r="G663" s="116" t="str">
        <f>LEFT(IF('JE Template'!J673&lt;&gt;0,'JE Template'!J673,""),10)</f>
        <v/>
      </c>
      <c r="H663" s="116" t="str">
        <f>LEFT(IF('JE Template'!K673&lt;&gt;0,'JE Template'!K673,""),30)</f>
        <v/>
      </c>
    </row>
    <row r="664" spans="1:8">
      <c r="A664" s="115" t="str">
        <f>IF('JE Template'!C674&lt;&gt;0,'JE Template'!C674,"")</f>
        <v/>
      </c>
      <c r="B664" s="115" t="str">
        <f>IF('JE Template'!D674&lt;&gt;0,'JE Template'!D674,"")</f>
        <v/>
      </c>
      <c r="C664" s="115" t="str">
        <f>IF('JE Template'!E674&lt;&gt;0,'JE Template'!E674,"")</f>
        <v/>
      </c>
      <c r="D664" s="115" t="str">
        <f>IF('JE Template'!F674&lt;&gt;0,'JE Template'!F674,"")</f>
        <v/>
      </c>
      <c r="E664" s="115" t="str">
        <f>IF('JE Template'!G674&lt;&gt;0,'JE Template'!G674,"")</f>
        <v/>
      </c>
      <c r="F664" s="107">
        <f>'JE Template'!H674-'JE Template'!I674</f>
        <v>0</v>
      </c>
      <c r="G664" s="116" t="str">
        <f>LEFT(IF('JE Template'!J674&lt;&gt;0,'JE Template'!J674,""),10)</f>
        <v/>
      </c>
      <c r="H664" s="116" t="str">
        <f>LEFT(IF('JE Template'!K674&lt;&gt;0,'JE Template'!K674,""),30)</f>
        <v/>
      </c>
    </row>
    <row r="665" spans="1:8">
      <c r="A665" s="115" t="str">
        <f>IF('JE Template'!C675&lt;&gt;0,'JE Template'!C675,"")</f>
        <v/>
      </c>
      <c r="B665" s="115" t="str">
        <f>IF('JE Template'!D675&lt;&gt;0,'JE Template'!D675,"")</f>
        <v/>
      </c>
      <c r="C665" s="115" t="str">
        <f>IF('JE Template'!E675&lt;&gt;0,'JE Template'!E675,"")</f>
        <v/>
      </c>
      <c r="D665" s="115" t="str">
        <f>IF('JE Template'!F675&lt;&gt;0,'JE Template'!F675,"")</f>
        <v/>
      </c>
      <c r="E665" s="115" t="str">
        <f>IF('JE Template'!G675&lt;&gt;0,'JE Template'!G675,"")</f>
        <v/>
      </c>
      <c r="F665" s="107">
        <f>'JE Template'!H675-'JE Template'!I675</f>
        <v>0</v>
      </c>
      <c r="G665" s="116" t="str">
        <f>LEFT(IF('JE Template'!J675&lt;&gt;0,'JE Template'!J675,""),10)</f>
        <v/>
      </c>
      <c r="H665" s="116" t="str">
        <f>LEFT(IF('JE Template'!K675&lt;&gt;0,'JE Template'!K675,""),30)</f>
        <v/>
      </c>
    </row>
    <row r="666" spans="1:8">
      <c r="A666" s="115" t="str">
        <f>IF('JE Template'!C676&lt;&gt;0,'JE Template'!C676,"")</f>
        <v/>
      </c>
      <c r="B666" s="115" t="str">
        <f>IF('JE Template'!D676&lt;&gt;0,'JE Template'!D676,"")</f>
        <v/>
      </c>
      <c r="C666" s="115" t="str">
        <f>IF('JE Template'!E676&lt;&gt;0,'JE Template'!E676,"")</f>
        <v/>
      </c>
      <c r="D666" s="115" t="str">
        <f>IF('JE Template'!F676&lt;&gt;0,'JE Template'!F676,"")</f>
        <v/>
      </c>
      <c r="E666" s="115" t="str">
        <f>IF('JE Template'!G676&lt;&gt;0,'JE Template'!G676,"")</f>
        <v/>
      </c>
      <c r="F666" s="107">
        <f>'JE Template'!H676-'JE Template'!I676</f>
        <v>0</v>
      </c>
      <c r="G666" s="116" t="str">
        <f>LEFT(IF('JE Template'!J676&lt;&gt;0,'JE Template'!J676,""),10)</f>
        <v/>
      </c>
      <c r="H666" s="116" t="str">
        <f>LEFT(IF('JE Template'!K676&lt;&gt;0,'JE Template'!K676,""),30)</f>
        <v/>
      </c>
    </row>
    <row r="667" spans="1:8">
      <c r="A667" s="115" t="str">
        <f>IF('JE Template'!C677&lt;&gt;0,'JE Template'!C677,"")</f>
        <v/>
      </c>
      <c r="B667" s="115" t="str">
        <f>IF('JE Template'!D677&lt;&gt;0,'JE Template'!D677,"")</f>
        <v/>
      </c>
      <c r="C667" s="115" t="str">
        <f>IF('JE Template'!E677&lt;&gt;0,'JE Template'!E677,"")</f>
        <v/>
      </c>
      <c r="D667" s="115" t="str">
        <f>IF('JE Template'!F677&lt;&gt;0,'JE Template'!F677,"")</f>
        <v/>
      </c>
      <c r="E667" s="115" t="str">
        <f>IF('JE Template'!G677&lt;&gt;0,'JE Template'!G677,"")</f>
        <v/>
      </c>
      <c r="F667" s="107">
        <f>'JE Template'!H677-'JE Template'!I677</f>
        <v>0</v>
      </c>
      <c r="G667" s="116" t="str">
        <f>LEFT(IF('JE Template'!J677&lt;&gt;0,'JE Template'!J677,""),10)</f>
        <v/>
      </c>
      <c r="H667" s="116" t="str">
        <f>LEFT(IF('JE Template'!K677&lt;&gt;0,'JE Template'!K677,""),30)</f>
        <v/>
      </c>
    </row>
    <row r="668" spans="1:8">
      <c r="A668" s="115" t="str">
        <f>IF('JE Template'!C678&lt;&gt;0,'JE Template'!C678,"")</f>
        <v/>
      </c>
      <c r="B668" s="115" t="str">
        <f>IF('JE Template'!D678&lt;&gt;0,'JE Template'!D678,"")</f>
        <v/>
      </c>
      <c r="C668" s="115" t="str">
        <f>IF('JE Template'!E678&lt;&gt;0,'JE Template'!E678,"")</f>
        <v/>
      </c>
      <c r="D668" s="115" t="str">
        <f>IF('JE Template'!F678&lt;&gt;0,'JE Template'!F678,"")</f>
        <v/>
      </c>
      <c r="E668" s="115" t="str">
        <f>IF('JE Template'!G678&lt;&gt;0,'JE Template'!G678,"")</f>
        <v/>
      </c>
      <c r="F668" s="107">
        <f>'JE Template'!H678-'JE Template'!I678</f>
        <v>0</v>
      </c>
      <c r="G668" s="116" t="str">
        <f>LEFT(IF('JE Template'!J678&lt;&gt;0,'JE Template'!J678,""),10)</f>
        <v/>
      </c>
      <c r="H668" s="116" t="str">
        <f>LEFT(IF('JE Template'!K678&lt;&gt;0,'JE Template'!K678,""),30)</f>
        <v/>
      </c>
    </row>
    <row r="669" spans="1:8">
      <c r="A669" s="115" t="str">
        <f>IF('JE Template'!C679&lt;&gt;0,'JE Template'!C679,"")</f>
        <v/>
      </c>
      <c r="B669" s="115" t="str">
        <f>IF('JE Template'!D679&lt;&gt;0,'JE Template'!D679,"")</f>
        <v/>
      </c>
      <c r="C669" s="115" t="str">
        <f>IF('JE Template'!E679&lt;&gt;0,'JE Template'!E679,"")</f>
        <v/>
      </c>
      <c r="D669" s="115" t="str">
        <f>IF('JE Template'!F679&lt;&gt;0,'JE Template'!F679,"")</f>
        <v/>
      </c>
      <c r="E669" s="115" t="str">
        <f>IF('JE Template'!G679&lt;&gt;0,'JE Template'!G679,"")</f>
        <v/>
      </c>
      <c r="F669" s="107">
        <f>'JE Template'!H679-'JE Template'!I679</f>
        <v>0</v>
      </c>
      <c r="G669" s="116" t="str">
        <f>LEFT(IF('JE Template'!J679&lt;&gt;0,'JE Template'!J679,""),10)</f>
        <v/>
      </c>
      <c r="H669" s="116" t="str">
        <f>LEFT(IF('JE Template'!K679&lt;&gt;0,'JE Template'!K679,""),30)</f>
        <v/>
      </c>
    </row>
    <row r="670" spans="1:8">
      <c r="A670" s="115" t="str">
        <f>IF('JE Template'!C680&lt;&gt;0,'JE Template'!C680,"")</f>
        <v/>
      </c>
      <c r="B670" s="115" t="str">
        <f>IF('JE Template'!D680&lt;&gt;0,'JE Template'!D680,"")</f>
        <v/>
      </c>
      <c r="C670" s="115" t="str">
        <f>IF('JE Template'!E680&lt;&gt;0,'JE Template'!E680,"")</f>
        <v/>
      </c>
      <c r="D670" s="115" t="str">
        <f>IF('JE Template'!F680&lt;&gt;0,'JE Template'!F680,"")</f>
        <v/>
      </c>
      <c r="E670" s="115" t="str">
        <f>IF('JE Template'!G680&lt;&gt;0,'JE Template'!G680,"")</f>
        <v/>
      </c>
      <c r="F670" s="107">
        <f>'JE Template'!H680-'JE Template'!I680</f>
        <v>0</v>
      </c>
      <c r="G670" s="116" t="str">
        <f>LEFT(IF('JE Template'!J680&lt;&gt;0,'JE Template'!J680,""),10)</f>
        <v/>
      </c>
      <c r="H670" s="116" t="str">
        <f>LEFT(IF('JE Template'!K680&lt;&gt;0,'JE Template'!K680,""),30)</f>
        <v/>
      </c>
    </row>
    <row r="671" spans="1:8">
      <c r="A671" s="115" t="str">
        <f>IF('JE Template'!C681&lt;&gt;0,'JE Template'!C681,"")</f>
        <v/>
      </c>
      <c r="B671" s="115" t="str">
        <f>IF('JE Template'!D681&lt;&gt;0,'JE Template'!D681,"")</f>
        <v/>
      </c>
      <c r="C671" s="115" t="str">
        <f>IF('JE Template'!E681&lt;&gt;0,'JE Template'!E681,"")</f>
        <v/>
      </c>
      <c r="D671" s="115" t="str">
        <f>IF('JE Template'!F681&lt;&gt;0,'JE Template'!F681,"")</f>
        <v/>
      </c>
      <c r="E671" s="115" t="str">
        <f>IF('JE Template'!G681&lt;&gt;0,'JE Template'!G681,"")</f>
        <v/>
      </c>
      <c r="F671" s="107">
        <f>'JE Template'!H681-'JE Template'!I681</f>
        <v>0</v>
      </c>
      <c r="G671" s="116" t="str">
        <f>LEFT(IF('JE Template'!J681&lt;&gt;0,'JE Template'!J681,""),10)</f>
        <v/>
      </c>
      <c r="H671" s="116" t="str">
        <f>LEFT(IF('JE Template'!K681&lt;&gt;0,'JE Template'!K681,""),30)</f>
        <v/>
      </c>
    </row>
    <row r="672" spans="1:8">
      <c r="A672" s="115" t="str">
        <f>IF('JE Template'!C682&lt;&gt;0,'JE Template'!C682,"")</f>
        <v/>
      </c>
      <c r="B672" s="115" t="str">
        <f>IF('JE Template'!D682&lt;&gt;0,'JE Template'!D682,"")</f>
        <v/>
      </c>
      <c r="C672" s="115" t="str">
        <f>IF('JE Template'!E682&lt;&gt;0,'JE Template'!E682,"")</f>
        <v/>
      </c>
      <c r="D672" s="115" t="str">
        <f>IF('JE Template'!F682&lt;&gt;0,'JE Template'!F682,"")</f>
        <v/>
      </c>
      <c r="E672" s="115" t="str">
        <f>IF('JE Template'!G682&lt;&gt;0,'JE Template'!G682,"")</f>
        <v/>
      </c>
      <c r="F672" s="107">
        <f>'JE Template'!H682-'JE Template'!I682</f>
        <v>0</v>
      </c>
      <c r="G672" s="116" t="str">
        <f>LEFT(IF('JE Template'!J682&lt;&gt;0,'JE Template'!J682,""),10)</f>
        <v/>
      </c>
      <c r="H672" s="116" t="str">
        <f>LEFT(IF('JE Template'!K682&lt;&gt;0,'JE Template'!K682,""),30)</f>
        <v/>
      </c>
    </row>
    <row r="673" spans="1:8">
      <c r="A673" s="115" t="str">
        <f>IF('JE Template'!C683&lt;&gt;0,'JE Template'!C683,"")</f>
        <v/>
      </c>
      <c r="B673" s="115" t="str">
        <f>IF('JE Template'!D683&lt;&gt;0,'JE Template'!D683,"")</f>
        <v/>
      </c>
      <c r="C673" s="115" t="str">
        <f>IF('JE Template'!E683&lt;&gt;0,'JE Template'!E683,"")</f>
        <v/>
      </c>
      <c r="D673" s="115" t="str">
        <f>IF('JE Template'!F683&lt;&gt;0,'JE Template'!F683,"")</f>
        <v/>
      </c>
      <c r="E673" s="115" t="str">
        <f>IF('JE Template'!G683&lt;&gt;0,'JE Template'!G683,"")</f>
        <v/>
      </c>
      <c r="F673" s="107">
        <f>'JE Template'!H683-'JE Template'!I683</f>
        <v>0</v>
      </c>
      <c r="G673" s="116" t="str">
        <f>LEFT(IF('JE Template'!J683&lt;&gt;0,'JE Template'!J683,""),10)</f>
        <v/>
      </c>
      <c r="H673" s="116" t="str">
        <f>LEFT(IF('JE Template'!K683&lt;&gt;0,'JE Template'!K683,""),30)</f>
        <v/>
      </c>
    </row>
    <row r="674" spans="1:8">
      <c r="A674" s="115" t="str">
        <f>IF('JE Template'!C684&lt;&gt;0,'JE Template'!C684,"")</f>
        <v/>
      </c>
      <c r="B674" s="115" t="str">
        <f>IF('JE Template'!D684&lt;&gt;0,'JE Template'!D684,"")</f>
        <v/>
      </c>
      <c r="C674" s="115" t="str">
        <f>IF('JE Template'!E684&lt;&gt;0,'JE Template'!E684,"")</f>
        <v/>
      </c>
      <c r="D674" s="115" t="str">
        <f>IF('JE Template'!F684&lt;&gt;0,'JE Template'!F684,"")</f>
        <v/>
      </c>
      <c r="E674" s="115" t="str">
        <f>IF('JE Template'!G684&lt;&gt;0,'JE Template'!G684,"")</f>
        <v/>
      </c>
      <c r="F674" s="107">
        <f>'JE Template'!H684-'JE Template'!I684</f>
        <v>0</v>
      </c>
      <c r="G674" s="116" t="str">
        <f>LEFT(IF('JE Template'!J684&lt;&gt;0,'JE Template'!J684,""),10)</f>
        <v/>
      </c>
      <c r="H674" s="116" t="str">
        <f>LEFT(IF('JE Template'!K684&lt;&gt;0,'JE Template'!K684,""),30)</f>
        <v/>
      </c>
    </row>
    <row r="675" spans="1:8">
      <c r="A675" s="115" t="str">
        <f>IF('JE Template'!C685&lt;&gt;0,'JE Template'!C685,"")</f>
        <v/>
      </c>
      <c r="B675" s="115" t="str">
        <f>IF('JE Template'!D685&lt;&gt;0,'JE Template'!D685,"")</f>
        <v/>
      </c>
      <c r="C675" s="115" t="str">
        <f>IF('JE Template'!E685&lt;&gt;0,'JE Template'!E685,"")</f>
        <v/>
      </c>
      <c r="D675" s="115" t="str">
        <f>IF('JE Template'!F685&lt;&gt;0,'JE Template'!F685,"")</f>
        <v/>
      </c>
      <c r="E675" s="115" t="str">
        <f>IF('JE Template'!G685&lt;&gt;0,'JE Template'!G685,"")</f>
        <v/>
      </c>
      <c r="F675" s="107">
        <f>'JE Template'!H685-'JE Template'!I685</f>
        <v>0</v>
      </c>
      <c r="G675" s="116" t="str">
        <f>LEFT(IF('JE Template'!J685&lt;&gt;0,'JE Template'!J685,""),10)</f>
        <v/>
      </c>
      <c r="H675" s="116" t="str">
        <f>LEFT(IF('JE Template'!K685&lt;&gt;0,'JE Template'!K685,""),30)</f>
        <v/>
      </c>
    </row>
    <row r="676" spans="1:8">
      <c r="A676" s="115" t="str">
        <f>IF('JE Template'!C686&lt;&gt;0,'JE Template'!C686,"")</f>
        <v/>
      </c>
      <c r="B676" s="115" t="str">
        <f>IF('JE Template'!D686&lt;&gt;0,'JE Template'!D686,"")</f>
        <v/>
      </c>
      <c r="C676" s="115" t="str">
        <f>IF('JE Template'!E686&lt;&gt;0,'JE Template'!E686,"")</f>
        <v/>
      </c>
      <c r="D676" s="115" t="str">
        <f>IF('JE Template'!F686&lt;&gt;0,'JE Template'!F686,"")</f>
        <v/>
      </c>
      <c r="E676" s="115" t="str">
        <f>IF('JE Template'!G686&lt;&gt;0,'JE Template'!G686,"")</f>
        <v/>
      </c>
      <c r="F676" s="107">
        <f>'JE Template'!H686-'JE Template'!I686</f>
        <v>0</v>
      </c>
      <c r="G676" s="116" t="str">
        <f>LEFT(IF('JE Template'!J686&lt;&gt;0,'JE Template'!J686,""),10)</f>
        <v/>
      </c>
      <c r="H676" s="116" t="str">
        <f>LEFT(IF('JE Template'!K686&lt;&gt;0,'JE Template'!K686,""),30)</f>
        <v/>
      </c>
    </row>
    <row r="677" spans="1:8">
      <c r="A677" s="115" t="str">
        <f>IF('JE Template'!C687&lt;&gt;0,'JE Template'!C687,"")</f>
        <v/>
      </c>
      <c r="B677" s="115" t="str">
        <f>IF('JE Template'!D687&lt;&gt;0,'JE Template'!D687,"")</f>
        <v/>
      </c>
      <c r="C677" s="115" t="str">
        <f>IF('JE Template'!E687&lt;&gt;0,'JE Template'!E687,"")</f>
        <v/>
      </c>
      <c r="D677" s="115" t="str">
        <f>IF('JE Template'!F687&lt;&gt;0,'JE Template'!F687,"")</f>
        <v/>
      </c>
      <c r="E677" s="115" t="str">
        <f>IF('JE Template'!G687&lt;&gt;0,'JE Template'!G687,"")</f>
        <v/>
      </c>
      <c r="F677" s="107">
        <f>'JE Template'!H687-'JE Template'!I687</f>
        <v>0</v>
      </c>
      <c r="G677" s="116" t="str">
        <f>LEFT(IF('JE Template'!J687&lt;&gt;0,'JE Template'!J687,""),10)</f>
        <v/>
      </c>
      <c r="H677" s="116" t="str">
        <f>LEFT(IF('JE Template'!K687&lt;&gt;0,'JE Template'!K687,""),30)</f>
        <v/>
      </c>
    </row>
    <row r="678" spans="1:8">
      <c r="A678" s="115" t="str">
        <f>IF('JE Template'!C688&lt;&gt;0,'JE Template'!C688,"")</f>
        <v/>
      </c>
      <c r="B678" s="115" t="str">
        <f>IF('JE Template'!D688&lt;&gt;0,'JE Template'!D688,"")</f>
        <v/>
      </c>
      <c r="C678" s="115" t="str">
        <f>IF('JE Template'!E688&lt;&gt;0,'JE Template'!E688,"")</f>
        <v/>
      </c>
      <c r="D678" s="115" t="str">
        <f>IF('JE Template'!F688&lt;&gt;0,'JE Template'!F688,"")</f>
        <v/>
      </c>
      <c r="E678" s="115" t="str">
        <f>IF('JE Template'!G688&lt;&gt;0,'JE Template'!G688,"")</f>
        <v/>
      </c>
      <c r="F678" s="107">
        <f>'JE Template'!H688-'JE Template'!I688</f>
        <v>0</v>
      </c>
      <c r="G678" s="116" t="str">
        <f>LEFT(IF('JE Template'!J688&lt;&gt;0,'JE Template'!J688,""),10)</f>
        <v/>
      </c>
      <c r="H678" s="116" t="str">
        <f>LEFT(IF('JE Template'!K688&lt;&gt;0,'JE Template'!K688,""),30)</f>
        <v/>
      </c>
    </row>
    <row r="679" spans="1:8">
      <c r="A679" s="115" t="str">
        <f>IF('JE Template'!C689&lt;&gt;0,'JE Template'!C689,"")</f>
        <v/>
      </c>
      <c r="B679" s="115" t="str">
        <f>IF('JE Template'!D689&lt;&gt;0,'JE Template'!D689,"")</f>
        <v/>
      </c>
      <c r="C679" s="115" t="str">
        <f>IF('JE Template'!E689&lt;&gt;0,'JE Template'!E689,"")</f>
        <v/>
      </c>
      <c r="D679" s="115" t="str">
        <f>IF('JE Template'!F689&lt;&gt;0,'JE Template'!F689,"")</f>
        <v/>
      </c>
      <c r="E679" s="115" t="str">
        <f>IF('JE Template'!G689&lt;&gt;0,'JE Template'!G689,"")</f>
        <v/>
      </c>
      <c r="F679" s="107">
        <f>'JE Template'!H689-'JE Template'!I689</f>
        <v>0</v>
      </c>
      <c r="G679" s="116" t="str">
        <f>LEFT(IF('JE Template'!J689&lt;&gt;0,'JE Template'!J689,""),10)</f>
        <v/>
      </c>
      <c r="H679" s="116" t="str">
        <f>LEFT(IF('JE Template'!K689&lt;&gt;0,'JE Template'!K689,""),30)</f>
        <v/>
      </c>
    </row>
    <row r="680" spans="1:8">
      <c r="A680" s="115" t="str">
        <f>IF('JE Template'!C690&lt;&gt;0,'JE Template'!C690,"")</f>
        <v/>
      </c>
      <c r="B680" s="115" t="str">
        <f>IF('JE Template'!D690&lt;&gt;0,'JE Template'!D690,"")</f>
        <v/>
      </c>
      <c r="C680" s="115" t="str">
        <f>IF('JE Template'!E690&lt;&gt;0,'JE Template'!E690,"")</f>
        <v/>
      </c>
      <c r="D680" s="115" t="str">
        <f>IF('JE Template'!F690&lt;&gt;0,'JE Template'!F690,"")</f>
        <v/>
      </c>
      <c r="E680" s="115" t="str">
        <f>IF('JE Template'!G690&lt;&gt;0,'JE Template'!G690,"")</f>
        <v/>
      </c>
      <c r="F680" s="107">
        <f>'JE Template'!H690-'JE Template'!I690</f>
        <v>0</v>
      </c>
      <c r="G680" s="116" t="str">
        <f>LEFT(IF('JE Template'!J690&lt;&gt;0,'JE Template'!J690,""),10)</f>
        <v/>
      </c>
      <c r="H680" s="116" t="str">
        <f>LEFT(IF('JE Template'!K690&lt;&gt;0,'JE Template'!K690,""),30)</f>
        <v/>
      </c>
    </row>
    <row r="681" spans="1:8">
      <c r="A681" s="115" t="str">
        <f>IF('JE Template'!C691&lt;&gt;0,'JE Template'!C691,"")</f>
        <v/>
      </c>
      <c r="B681" s="115" t="str">
        <f>IF('JE Template'!D691&lt;&gt;0,'JE Template'!D691,"")</f>
        <v/>
      </c>
      <c r="C681" s="115" t="str">
        <f>IF('JE Template'!E691&lt;&gt;0,'JE Template'!E691,"")</f>
        <v/>
      </c>
      <c r="D681" s="115" t="str">
        <f>IF('JE Template'!F691&lt;&gt;0,'JE Template'!F691,"")</f>
        <v/>
      </c>
      <c r="E681" s="115" t="str">
        <f>IF('JE Template'!G691&lt;&gt;0,'JE Template'!G691,"")</f>
        <v/>
      </c>
      <c r="F681" s="107">
        <f>'JE Template'!H691-'JE Template'!I691</f>
        <v>0</v>
      </c>
      <c r="G681" s="116" t="str">
        <f>LEFT(IF('JE Template'!J691&lt;&gt;0,'JE Template'!J691,""),10)</f>
        <v/>
      </c>
      <c r="H681" s="116" t="str">
        <f>LEFT(IF('JE Template'!K691&lt;&gt;0,'JE Template'!K691,""),30)</f>
        <v/>
      </c>
    </row>
    <row r="682" spans="1:8">
      <c r="A682" s="115" t="str">
        <f>IF('JE Template'!C692&lt;&gt;0,'JE Template'!C692,"")</f>
        <v/>
      </c>
      <c r="B682" s="115" t="str">
        <f>IF('JE Template'!D692&lt;&gt;0,'JE Template'!D692,"")</f>
        <v/>
      </c>
      <c r="C682" s="115" t="str">
        <f>IF('JE Template'!E692&lt;&gt;0,'JE Template'!E692,"")</f>
        <v/>
      </c>
      <c r="D682" s="115" t="str">
        <f>IF('JE Template'!F692&lt;&gt;0,'JE Template'!F692,"")</f>
        <v/>
      </c>
      <c r="E682" s="115" t="str">
        <f>IF('JE Template'!G692&lt;&gt;0,'JE Template'!G692,"")</f>
        <v/>
      </c>
      <c r="F682" s="107">
        <f>'JE Template'!H692-'JE Template'!I692</f>
        <v>0</v>
      </c>
      <c r="G682" s="116" t="str">
        <f>LEFT(IF('JE Template'!J692&lt;&gt;0,'JE Template'!J692,""),10)</f>
        <v/>
      </c>
      <c r="H682" s="116" t="str">
        <f>LEFT(IF('JE Template'!K692&lt;&gt;0,'JE Template'!K692,""),30)</f>
        <v/>
      </c>
    </row>
    <row r="683" spans="1:8">
      <c r="A683" s="115" t="str">
        <f>IF('JE Template'!C693&lt;&gt;0,'JE Template'!C693,"")</f>
        <v/>
      </c>
      <c r="B683" s="115" t="str">
        <f>IF('JE Template'!D693&lt;&gt;0,'JE Template'!D693,"")</f>
        <v/>
      </c>
      <c r="C683" s="115" t="str">
        <f>IF('JE Template'!E693&lt;&gt;0,'JE Template'!E693,"")</f>
        <v/>
      </c>
      <c r="D683" s="115" t="str">
        <f>IF('JE Template'!F693&lt;&gt;0,'JE Template'!F693,"")</f>
        <v/>
      </c>
      <c r="E683" s="115" t="str">
        <f>IF('JE Template'!G693&lt;&gt;0,'JE Template'!G693,"")</f>
        <v/>
      </c>
      <c r="F683" s="107">
        <f>'JE Template'!H693-'JE Template'!I693</f>
        <v>0</v>
      </c>
      <c r="G683" s="116" t="str">
        <f>LEFT(IF('JE Template'!J693&lt;&gt;0,'JE Template'!J693,""),10)</f>
        <v/>
      </c>
      <c r="H683" s="116" t="str">
        <f>LEFT(IF('JE Template'!K693&lt;&gt;0,'JE Template'!K693,""),30)</f>
        <v/>
      </c>
    </row>
    <row r="684" spans="1:8">
      <c r="A684" s="115" t="str">
        <f>IF('JE Template'!C694&lt;&gt;0,'JE Template'!C694,"")</f>
        <v/>
      </c>
      <c r="B684" s="115" t="str">
        <f>IF('JE Template'!D694&lt;&gt;0,'JE Template'!D694,"")</f>
        <v/>
      </c>
      <c r="C684" s="115" t="str">
        <f>IF('JE Template'!E694&lt;&gt;0,'JE Template'!E694,"")</f>
        <v/>
      </c>
      <c r="D684" s="115" t="str">
        <f>IF('JE Template'!F694&lt;&gt;0,'JE Template'!F694,"")</f>
        <v/>
      </c>
      <c r="E684" s="115" t="str">
        <f>IF('JE Template'!G694&lt;&gt;0,'JE Template'!G694,"")</f>
        <v/>
      </c>
      <c r="F684" s="107">
        <f>'JE Template'!H694-'JE Template'!I694</f>
        <v>0</v>
      </c>
      <c r="G684" s="116" t="str">
        <f>LEFT(IF('JE Template'!J694&lt;&gt;0,'JE Template'!J694,""),10)</f>
        <v/>
      </c>
      <c r="H684" s="116" t="str">
        <f>LEFT(IF('JE Template'!K694&lt;&gt;0,'JE Template'!K694,""),30)</f>
        <v/>
      </c>
    </row>
    <row r="685" spans="1:8">
      <c r="A685" s="115" t="str">
        <f>IF('JE Template'!C695&lt;&gt;0,'JE Template'!C695,"")</f>
        <v/>
      </c>
      <c r="B685" s="115" t="str">
        <f>IF('JE Template'!D695&lt;&gt;0,'JE Template'!D695,"")</f>
        <v/>
      </c>
      <c r="C685" s="115" t="str">
        <f>IF('JE Template'!E695&lt;&gt;0,'JE Template'!E695,"")</f>
        <v/>
      </c>
      <c r="D685" s="115" t="str">
        <f>IF('JE Template'!F695&lt;&gt;0,'JE Template'!F695,"")</f>
        <v/>
      </c>
      <c r="E685" s="115" t="str">
        <f>IF('JE Template'!G695&lt;&gt;0,'JE Template'!G695,"")</f>
        <v/>
      </c>
      <c r="F685" s="107">
        <f>'JE Template'!H695-'JE Template'!I695</f>
        <v>0</v>
      </c>
      <c r="G685" s="116" t="str">
        <f>LEFT(IF('JE Template'!J695&lt;&gt;0,'JE Template'!J695,""),10)</f>
        <v/>
      </c>
      <c r="H685" s="116" t="str">
        <f>LEFT(IF('JE Template'!K695&lt;&gt;0,'JE Template'!K695,""),30)</f>
        <v/>
      </c>
    </row>
    <row r="686" spans="1:8">
      <c r="A686" s="115" t="str">
        <f>IF('JE Template'!C696&lt;&gt;0,'JE Template'!C696,"")</f>
        <v/>
      </c>
      <c r="B686" s="115" t="str">
        <f>IF('JE Template'!D696&lt;&gt;0,'JE Template'!D696,"")</f>
        <v/>
      </c>
      <c r="C686" s="115" t="str">
        <f>IF('JE Template'!E696&lt;&gt;0,'JE Template'!E696,"")</f>
        <v/>
      </c>
      <c r="D686" s="115" t="str">
        <f>IF('JE Template'!F696&lt;&gt;0,'JE Template'!F696,"")</f>
        <v/>
      </c>
      <c r="E686" s="115" t="str">
        <f>IF('JE Template'!G696&lt;&gt;0,'JE Template'!G696,"")</f>
        <v/>
      </c>
      <c r="F686" s="107">
        <f>'JE Template'!H696-'JE Template'!I696</f>
        <v>0</v>
      </c>
      <c r="G686" s="116" t="str">
        <f>LEFT(IF('JE Template'!J696&lt;&gt;0,'JE Template'!J696,""),10)</f>
        <v/>
      </c>
      <c r="H686" s="116" t="str">
        <f>LEFT(IF('JE Template'!K696&lt;&gt;0,'JE Template'!K696,""),30)</f>
        <v/>
      </c>
    </row>
    <row r="687" spans="1:8">
      <c r="A687" s="115" t="str">
        <f>IF('JE Template'!C697&lt;&gt;0,'JE Template'!C697,"")</f>
        <v/>
      </c>
      <c r="B687" s="115" t="str">
        <f>IF('JE Template'!D697&lt;&gt;0,'JE Template'!D697,"")</f>
        <v/>
      </c>
      <c r="C687" s="115" t="str">
        <f>IF('JE Template'!E697&lt;&gt;0,'JE Template'!E697,"")</f>
        <v/>
      </c>
      <c r="D687" s="115" t="str">
        <f>IF('JE Template'!F697&lt;&gt;0,'JE Template'!F697,"")</f>
        <v/>
      </c>
      <c r="E687" s="115" t="str">
        <f>IF('JE Template'!G697&lt;&gt;0,'JE Template'!G697,"")</f>
        <v/>
      </c>
      <c r="F687" s="107">
        <f>'JE Template'!H697-'JE Template'!I697</f>
        <v>0</v>
      </c>
      <c r="G687" s="116" t="str">
        <f>LEFT(IF('JE Template'!J697&lt;&gt;0,'JE Template'!J697,""),10)</f>
        <v/>
      </c>
      <c r="H687" s="116" t="str">
        <f>LEFT(IF('JE Template'!K697&lt;&gt;0,'JE Template'!K697,""),30)</f>
        <v/>
      </c>
    </row>
    <row r="688" spans="1:8">
      <c r="A688" s="115" t="str">
        <f>IF('JE Template'!C698&lt;&gt;0,'JE Template'!C698,"")</f>
        <v/>
      </c>
      <c r="B688" s="115" t="str">
        <f>IF('JE Template'!D698&lt;&gt;0,'JE Template'!D698,"")</f>
        <v/>
      </c>
      <c r="C688" s="115" t="str">
        <f>IF('JE Template'!E698&lt;&gt;0,'JE Template'!E698,"")</f>
        <v/>
      </c>
      <c r="D688" s="115" t="str">
        <f>IF('JE Template'!F698&lt;&gt;0,'JE Template'!F698,"")</f>
        <v/>
      </c>
      <c r="E688" s="115" t="str">
        <f>IF('JE Template'!G698&lt;&gt;0,'JE Template'!G698,"")</f>
        <v/>
      </c>
      <c r="F688" s="107">
        <f>'JE Template'!H698-'JE Template'!I698</f>
        <v>0</v>
      </c>
      <c r="G688" s="116" t="str">
        <f>LEFT(IF('JE Template'!J698&lt;&gt;0,'JE Template'!J698,""),10)</f>
        <v/>
      </c>
      <c r="H688" s="116" t="str">
        <f>LEFT(IF('JE Template'!K698&lt;&gt;0,'JE Template'!K698,""),30)</f>
        <v/>
      </c>
    </row>
    <row r="689" spans="1:8">
      <c r="A689" s="115" t="str">
        <f>IF('JE Template'!C699&lt;&gt;0,'JE Template'!C699,"")</f>
        <v/>
      </c>
      <c r="B689" s="115" t="str">
        <f>IF('JE Template'!D699&lt;&gt;0,'JE Template'!D699,"")</f>
        <v/>
      </c>
      <c r="C689" s="115" t="str">
        <f>IF('JE Template'!E699&lt;&gt;0,'JE Template'!E699,"")</f>
        <v/>
      </c>
      <c r="D689" s="115" t="str">
        <f>IF('JE Template'!F699&lt;&gt;0,'JE Template'!F699,"")</f>
        <v/>
      </c>
      <c r="E689" s="115" t="str">
        <f>IF('JE Template'!G699&lt;&gt;0,'JE Template'!G699,"")</f>
        <v/>
      </c>
      <c r="F689" s="107">
        <f>'JE Template'!H699-'JE Template'!I699</f>
        <v>0</v>
      </c>
      <c r="G689" s="116" t="str">
        <f>LEFT(IF('JE Template'!J699&lt;&gt;0,'JE Template'!J699,""),10)</f>
        <v/>
      </c>
      <c r="H689" s="116" t="str">
        <f>LEFT(IF('JE Template'!K699&lt;&gt;0,'JE Template'!K699,""),30)</f>
        <v/>
      </c>
    </row>
    <row r="690" spans="1:8">
      <c r="A690" s="115" t="str">
        <f>IF('JE Template'!C700&lt;&gt;0,'JE Template'!C700,"")</f>
        <v/>
      </c>
      <c r="B690" s="115" t="str">
        <f>IF('JE Template'!D700&lt;&gt;0,'JE Template'!D700,"")</f>
        <v/>
      </c>
      <c r="C690" s="115" t="str">
        <f>IF('JE Template'!E700&lt;&gt;0,'JE Template'!E700,"")</f>
        <v/>
      </c>
      <c r="D690" s="115" t="str">
        <f>IF('JE Template'!F700&lt;&gt;0,'JE Template'!F700,"")</f>
        <v/>
      </c>
      <c r="E690" s="115" t="str">
        <f>IF('JE Template'!G700&lt;&gt;0,'JE Template'!G700,"")</f>
        <v/>
      </c>
      <c r="F690" s="107">
        <f>'JE Template'!H700-'JE Template'!I700</f>
        <v>0</v>
      </c>
      <c r="G690" s="116" t="str">
        <f>LEFT(IF('JE Template'!J700&lt;&gt;0,'JE Template'!J700,""),10)</f>
        <v/>
      </c>
      <c r="H690" s="116" t="str">
        <f>LEFT(IF('JE Template'!K700&lt;&gt;0,'JE Template'!K700,""),30)</f>
        <v/>
      </c>
    </row>
    <row r="691" spans="1:8">
      <c r="A691" s="115" t="str">
        <f>IF('JE Template'!C701&lt;&gt;0,'JE Template'!C701,"")</f>
        <v/>
      </c>
      <c r="B691" s="115" t="str">
        <f>IF('JE Template'!D701&lt;&gt;0,'JE Template'!D701,"")</f>
        <v/>
      </c>
      <c r="C691" s="115" t="str">
        <f>IF('JE Template'!E701&lt;&gt;0,'JE Template'!E701,"")</f>
        <v/>
      </c>
      <c r="D691" s="115" t="str">
        <f>IF('JE Template'!F701&lt;&gt;0,'JE Template'!F701,"")</f>
        <v/>
      </c>
      <c r="E691" s="115" t="str">
        <f>IF('JE Template'!G701&lt;&gt;0,'JE Template'!G701,"")</f>
        <v/>
      </c>
      <c r="F691" s="107">
        <f>'JE Template'!H701-'JE Template'!I701</f>
        <v>0</v>
      </c>
      <c r="G691" s="116" t="str">
        <f>LEFT(IF('JE Template'!J701&lt;&gt;0,'JE Template'!J701,""),10)</f>
        <v/>
      </c>
      <c r="H691" s="116" t="str">
        <f>LEFT(IF('JE Template'!K701&lt;&gt;0,'JE Template'!K701,""),30)</f>
        <v/>
      </c>
    </row>
    <row r="692" spans="1:8">
      <c r="A692" s="115" t="str">
        <f>IF('JE Template'!C702&lt;&gt;0,'JE Template'!C702,"")</f>
        <v/>
      </c>
      <c r="B692" s="115" t="str">
        <f>IF('JE Template'!D702&lt;&gt;0,'JE Template'!D702,"")</f>
        <v/>
      </c>
      <c r="C692" s="115" t="str">
        <f>IF('JE Template'!E702&lt;&gt;0,'JE Template'!E702,"")</f>
        <v/>
      </c>
      <c r="D692" s="115" t="str">
        <f>IF('JE Template'!F702&lt;&gt;0,'JE Template'!F702,"")</f>
        <v/>
      </c>
      <c r="E692" s="115" t="str">
        <f>IF('JE Template'!G702&lt;&gt;0,'JE Template'!G702,"")</f>
        <v/>
      </c>
      <c r="F692" s="107">
        <f>'JE Template'!H702-'JE Template'!I702</f>
        <v>0</v>
      </c>
      <c r="G692" s="116" t="str">
        <f>LEFT(IF('JE Template'!J702&lt;&gt;0,'JE Template'!J702,""),10)</f>
        <v/>
      </c>
      <c r="H692" s="116" t="str">
        <f>LEFT(IF('JE Template'!K702&lt;&gt;0,'JE Template'!K702,""),30)</f>
        <v/>
      </c>
    </row>
    <row r="693" spans="1:8">
      <c r="A693" s="115" t="str">
        <f>IF('JE Template'!C703&lt;&gt;0,'JE Template'!C703,"")</f>
        <v/>
      </c>
      <c r="B693" s="115" t="str">
        <f>IF('JE Template'!D703&lt;&gt;0,'JE Template'!D703,"")</f>
        <v/>
      </c>
      <c r="C693" s="115" t="str">
        <f>IF('JE Template'!E703&lt;&gt;0,'JE Template'!E703,"")</f>
        <v/>
      </c>
      <c r="D693" s="115" t="str">
        <f>IF('JE Template'!F703&lt;&gt;0,'JE Template'!F703,"")</f>
        <v/>
      </c>
      <c r="E693" s="115" t="str">
        <f>IF('JE Template'!G703&lt;&gt;0,'JE Template'!G703,"")</f>
        <v/>
      </c>
      <c r="F693" s="107">
        <f>'JE Template'!H703-'JE Template'!I703</f>
        <v>0</v>
      </c>
      <c r="G693" s="116" t="str">
        <f>LEFT(IF('JE Template'!J703&lt;&gt;0,'JE Template'!J703,""),10)</f>
        <v/>
      </c>
      <c r="H693" s="116" t="str">
        <f>LEFT(IF('JE Template'!K703&lt;&gt;0,'JE Template'!K703,""),30)</f>
        <v/>
      </c>
    </row>
    <row r="694" spans="1:8">
      <c r="A694" s="115" t="str">
        <f>IF('JE Template'!C704&lt;&gt;0,'JE Template'!C704,"")</f>
        <v/>
      </c>
      <c r="B694" s="115" t="str">
        <f>IF('JE Template'!D704&lt;&gt;0,'JE Template'!D704,"")</f>
        <v/>
      </c>
      <c r="C694" s="115" t="str">
        <f>IF('JE Template'!E704&lt;&gt;0,'JE Template'!E704,"")</f>
        <v/>
      </c>
      <c r="D694" s="115" t="str">
        <f>IF('JE Template'!F704&lt;&gt;0,'JE Template'!F704,"")</f>
        <v/>
      </c>
      <c r="E694" s="115" t="str">
        <f>IF('JE Template'!G704&lt;&gt;0,'JE Template'!G704,"")</f>
        <v/>
      </c>
      <c r="F694" s="107">
        <f>'JE Template'!H704-'JE Template'!I704</f>
        <v>0</v>
      </c>
      <c r="G694" s="116" t="str">
        <f>LEFT(IF('JE Template'!J704&lt;&gt;0,'JE Template'!J704,""),10)</f>
        <v/>
      </c>
      <c r="H694" s="116" t="str">
        <f>LEFT(IF('JE Template'!K704&lt;&gt;0,'JE Template'!K704,""),30)</f>
        <v/>
      </c>
    </row>
    <row r="695" spans="1:8">
      <c r="A695" s="115" t="str">
        <f>IF('JE Template'!C705&lt;&gt;0,'JE Template'!C705,"")</f>
        <v/>
      </c>
      <c r="B695" s="115" t="str">
        <f>IF('JE Template'!D705&lt;&gt;0,'JE Template'!D705,"")</f>
        <v/>
      </c>
      <c r="C695" s="115" t="str">
        <f>IF('JE Template'!E705&lt;&gt;0,'JE Template'!E705,"")</f>
        <v/>
      </c>
      <c r="D695" s="115" t="str">
        <f>IF('JE Template'!F705&lt;&gt;0,'JE Template'!F705,"")</f>
        <v/>
      </c>
      <c r="E695" s="115" t="str">
        <f>IF('JE Template'!G705&lt;&gt;0,'JE Template'!G705,"")</f>
        <v/>
      </c>
      <c r="F695" s="107">
        <f>'JE Template'!H705-'JE Template'!I705</f>
        <v>0</v>
      </c>
      <c r="G695" s="116" t="str">
        <f>LEFT(IF('JE Template'!J705&lt;&gt;0,'JE Template'!J705,""),10)</f>
        <v/>
      </c>
      <c r="H695" s="116" t="str">
        <f>LEFT(IF('JE Template'!K705&lt;&gt;0,'JE Template'!K705,""),30)</f>
        <v/>
      </c>
    </row>
    <row r="696" spans="1:8">
      <c r="A696" s="115" t="str">
        <f>IF('JE Template'!C706&lt;&gt;0,'JE Template'!C706,"")</f>
        <v/>
      </c>
      <c r="B696" s="115" t="str">
        <f>IF('JE Template'!D706&lt;&gt;0,'JE Template'!D706,"")</f>
        <v/>
      </c>
      <c r="C696" s="115" t="str">
        <f>IF('JE Template'!E706&lt;&gt;0,'JE Template'!E706,"")</f>
        <v/>
      </c>
      <c r="D696" s="115" t="str">
        <f>IF('JE Template'!F706&lt;&gt;0,'JE Template'!F706,"")</f>
        <v/>
      </c>
      <c r="E696" s="115" t="str">
        <f>IF('JE Template'!G706&lt;&gt;0,'JE Template'!G706,"")</f>
        <v/>
      </c>
      <c r="F696" s="107">
        <f>'JE Template'!H706-'JE Template'!I706</f>
        <v>0</v>
      </c>
      <c r="G696" s="116" t="str">
        <f>LEFT(IF('JE Template'!J706&lt;&gt;0,'JE Template'!J706,""),10)</f>
        <v/>
      </c>
      <c r="H696" s="116" t="str">
        <f>LEFT(IF('JE Template'!K706&lt;&gt;0,'JE Template'!K706,""),30)</f>
        <v/>
      </c>
    </row>
    <row r="697" spans="1:8">
      <c r="A697" s="115" t="str">
        <f>IF('JE Template'!C707&lt;&gt;0,'JE Template'!C707,"")</f>
        <v/>
      </c>
      <c r="B697" s="115" t="str">
        <f>IF('JE Template'!D707&lt;&gt;0,'JE Template'!D707,"")</f>
        <v/>
      </c>
      <c r="C697" s="115" t="str">
        <f>IF('JE Template'!E707&lt;&gt;0,'JE Template'!E707,"")</f>
        <v/>
      </c>
      <c r="D697" s="115" t="str">
        <f>IF('JE Template'!F707&lt;&gt;0,'JE Template'!F707,"")</f>
        <v/>
      </c>
      <c r="E697" s="115" t="str">
        <f>IF('JE Template'!G707&lt;&gt;0,'JE Template'!G707,"")</f>
        <v/>
      </c>
      <c r="F697" s="107">
        <f>'JE Template'!H707-'JE Template'!I707</f>
        <v>0</v>
      </c>
      <c r="G697" s="116" t="str">
        <f>LEFT(IF('JE Template'!J707&lt;&gt;0,'JE Template'!J707,""),10)</f>
        <v/>
      </c>
      <c r="H697" s="116" t="str">
        <f>LEFT(IF('JE Template'!K707&lt;&gt;0,'JE Template'!K707,""),30)</f>
        <v/>
      </c>
    </row>
    <row r="698" spans="1:8">
      <c r="A698" s="115" t="str">
        <f>IF('JE Template'!C708&lt;&gt;0,'JE Template'!C708,"")</f>
        <v/>
      </c>
      <c r="B698" s="115" t="str">
        <f>IF('JE Template'!D708&lt;&gt;0,'JE Template'!D708,"")</f>
        <v/>
      </c>
      <c r="C698" s="115" t="str">
        <f>IF('JE Template'!E708&lt;&gt;0,'JE Template'!E708,"")</f>
        <v/>
      </c>
      <c r="D698" s="115" t="str">
        <f>IF('JE Template'!F708&lt;&gt;0,'JE Template'!F708,"")</f>
        <v/>
      </c>
      <c r="E698" s="115" t="str">
        <f>IF('JE Template'!G708&lt;&gt;0,'JE Template'!G708,"")</f>
        <v/>
      </c>
      <c r="F698" s="107">
        <f>'JE Template'!H708-'JE Template'!I708</f>
        <v>0</v>
      </c>
      <c r="G698" s="116" t="str">
        <f>LEFT(IF('JE Template'!J708&lt;&gt;0,'JE Template'!J708,""),10)</f>
        <v/>
      </c>
      <c r="H698" s="116" t="str">
        <f>LEFT(IF('JE Template'!K708&lt;&gt;0,'JE Template'!K708,""),30)</f>
        <v/>
      </c>
    </row>
    <row r="699" spans="1:8">
      <c r="A699" s="115" t="str">
        <f>IF('JE Template'!C709&lt;&gt;0,'JE Template'!C709,"")</f>
        <v/>
      </c>
      <c r="B699" s="115" t="str">
        <f>IF('JE Template'!D709&lt;&gt;0,'JE Template'!D709,"")</f>
        <v/>
      </c>
      <c r="C699" s="115" t="str">
        <f>IF('JE Template'!E709&lt;&gt;0,'JE Template'!E709,"")</f>
        <v/>
      </c>
      <c r="D699" s="115" t="str">
        <f>IF('JE Template'!F709&lt;&gt;0,'JE Template'!F709,"")</f>
        <v/>
      </c>
      <c r="E699" s="115" t="str">
        <f>IF('JE Template'!G709&lt;&gt;0,'JE Template'!G709,"")</f>
        <v/>
      </c>
      <c r="F699" s="107">
        <f>'JE Template'!H709-'JE Template'!I709</f>
        <v>0</v>
      </c>
      <c r="G699" s="116" t="str">
        <f>LEFT(IF('JE Template'!J709&lt;&gt;0,'JE Template'!J709,""),10)</f>
        <v/>
      </c>
      <c r="H699" s="116" t="str">
        <f>LEFT(IF('JE Template'!K709&lt;&gt;0,'JE Template'!K709,""),30)</f>
        <v/>
      </c>
    </row>
    <row r="700" spans="1:8">
      <c r="A700" s="115" t="str">
        <f>IF('JE Template'!C710&lt;&gt;0,'JE Template'!C710,"")</f>
        <v/>
      </c>
      <c r="B700" s="115" t="str">
        <f>IF('JE Template'!D710&lt;&gt;0,'JE Template'!D710,"")</f>
        <v/>
      </c>
      <c r="C700" s="115" t="str">
        <f>IF('JE Template'!E710&lt;&gt;0,'JE Template'!E710,"")</f>
        <v/>
      </c>
      <c r="D700" s="115" t="str">
        <f>IF('JE Template'!F710&lt;&gt;0,'JE Template'!F710,"")</f>
        <v/>
      </c>
      <c r="E700" s="115" t="str">
        <f>IF('JE Template'!G710&lt;&gt;0,'JE Template'!G710,"")</f>
        <v/>
      </c>
      <c r="F700" s="107">
        <f>'JE Template'!H710-'JE Template'!I710</f>
        <v>0</v>
      </c>
      <c r="G700" s="116" t="str">
        <f>LEFT(IF('JE Template'!J710&lt;&gt;0,'JE Template'!J710,""),10)</f>
        <v/>
      </c>
      <c r="H700" s="116" t="str">
        <f>LEFT(IF('JE Template'!K710&lt;&gt;0,'JE Template'!K710,""),30)</f>
        <v/>
      </c>
    </row>
    <row r="701" spans="1:8">
      <c r="A701" s="115" t="str">
        <f>IF('JE Template'!C711&lt;&gt;0,'JE Template'!C711,"")</f>
        <v/>
      </c>
      <c r="B701" s="115" t="str">
        <f>IF('JE Template'!D711&lt;&gt;0,'JE Template'!D711,"")</f>
        <v/>
      </c>
      <c r="C701" s="115" t="str">
        <f>IF('JE Template'!E711&lt;&gt;0,'JE Template'!E711,"")</f>
        <v/>
      </c>
      <c r="D701" s="115" t="str">
        <f>IF('JE Template'!F711&lt;&gt;0,'JE Template'!F711,"")</f>
        <v/>
      </c>
      <c r="E701" s="115" t="str">
        <f>IF('JE Template'!G711&lt;&gt;0,'JE Template'!G711,"")</f>
        <v/>
      </c>
      <c r="F701" s="107">
        <f>'JE Template'!H711-'JE Template'!I711</f>
        <v>0</v>
      </c>
      <c r="G701" s="116" t="str">
        <f>LEFT(IF('JE Template'!J711&lt;&gt;0,'JE Template'!J711,""),10)</f>
        <v/>
      </c>
      <c r="H701" s="116" t="str">
        <f>LEFT(IF('JE Template'!K711&lt;&gt;0,'JE Template'!K711,""),30)</f>
        <v/>
      </c>
    </row>
    <row r="702" spans="1:8">
      <c r="A702" s="115" t="str">
        <f>IF('JE Template'!C712&lt;&gt;0,'JE Template'!C712,"")</f>
        <v/>
      </c>
      <c r="B702" s="115" t="str">
        <f>IF('JE Template'!D712&lt;&gt;0,'JE Template'!D712,"")</f>
        <v/>
      </c>
      <c r="C702" s="115" t="str">
        <f>IF('JE Template'!E712&lt;&gt;0,'JE Template'!E712,"")</f>
        <v/>
      </c>
      <c r="D702" s="115" t="str">
        <f>IF('JE Template'!F712&lt;&gt;0,'JE Template'!F712,"")</f>
        <v/>
      </c>
      <c r="E702" s="115" t="str">
        <f>IF('JE Template'!G712&lt;&gt;0,'JE Template'!G712,"")</f>
        <v/>
      </c>
      <c r="F702" s="107">
        <f>'JE Template'!H712-'JE Template'!I712</f>
        <v>0</v>
      </c>
      <c r="G702" s="116" t="str">
        <f>LEFT(IF('JE Template'!J712&lt;&gt;0,'JE Template'!J712,""),10)</f>
        <v/>
      </c>
      <c r="H702" s="116" t="str">
        <f>LEFT(IF('JE Template'!K712&lt;&gt;0,'JE Template'!K712,""),30)</f>
        <v/>
      </c>
    </row>
    <row r="703" spans="1:8">
      <c r="A703" s="115" t="str">
        <f>IF('JE Template'!C713&lt;&gt;0,'JE Template'!C713,"")</f>
        <v/>
      </c>
      <c r="B703" s="115" t="str">
        <f>IF('JE Template'!D713&lt;&gt;0,'JE Template'!D713,"")</f>
        <v/>
      </c>
      <c r="C703" s="115" t="str">
        <f>IF('JE Template'!E713&lt;&gt;0,'JE Template'!E713,"")</f>
        <v/>
      </c>
      <c r="D703" s="115" t="str">
        <f>IF('JE Template'!F713&lt;&gt;0,'JE Template'!F713,"")</f>
        <v/>
      </c>
      <c r="E703" s="115" t="str">
        <f>IF('JE Template'!G713&lt;&gt;0,'JE Template'!G713,"")</f>
        <v/>
      </c>
      <c r="F703" s="107">
        <f>'JE Template'!H713-'JE Template'!I713</f>
        <v>0</v>
      </c>
      <c r="G703" s="116" t="str">
        <f>LEFT(IF('JE Template'!J713&lt;&gt;0,'JE Template'!J713,""),10)</f>
        <v/>
      </c>
      <c r="H703" s="116" t="str">
        <f>LEFT(IF('JE Template'!K713&lt;&gt;0,'JE Template'!K713,""),30)</f>
        <v/>
      </c>
    </row>
    <row r="704" spans="1:8">
      <c r="A704" s="115" t="str">
        <f>IF('JE Template'!C714&lt;&gt;0,'JE Template'!C714,"")</f>
        <v/>
      </c>
      <c r="B704" s="115" t="str">
        <f>IF('JE Template'!D714&lt;&gt;0,'JE Template'!D714,"")</f>
        <v/>
      </c>
      <c r="C704" s="115" t="str">
        <f>IF('JE Template'!E714&lt;&gt;0,'JE Template'!E714,"")</f>
        <v/>
      </c>
      <c r="D704" s="115" t="str">
        <f>IF('JE Template'!F714&lt;&gt;0,'JE Template'!F714,"")</f>
        <v/>
      </c>
      <c r="E704" s="115" t="str">
        <f>IF('JE Template'!G714&lt;&gt;0,'JE Template'!G714,"")</f>
        <v/>
      </c>
      <c r="F704" s="107">
        <f>'JE Template'!H714-'JE Template'!I714</f>
        <v>0</v>
      </c>
      <c r="G704" s="116" t="str">
        <f>LEFT(IF('JE Template'!J714&lt;&gt;0,'JE Template'!J714,""),10)</f>
        <v/>
      </c>
      <c r="H704" s="116" t="str">
        <f>LEFT(IF('JE Template'!K714&lt;&gt;0,'JE Template'!K714,""),30)</f>
        <v/>
      </c>
    </row>
    <row r="705" spans="1:8">
      <c r="A705" s="115" t="str">
        <f>IF('JE Template'!C715&lt;&gt;0,'JE Template'!C715,"")</f>
        <v/>
      </c>
      <c r="B705" s="115" t="str">
        <f>IF('JE Template'!D715&lt;&gt;0,'JE Template'!D715,"")</f>
        <v/>
      </c>
      <c r="C705" s="115" t="str">
        <f>IF('JE Template'!E715&lt;&gt;0,'JE Template'!E715,"")</f>
        <v/>
      </c>
      <c r="D705" s="115" t="str">
        <f>IF('JE Template'!F715&lt;&gt;0,'JE Template'!F715,"")</f>
        <v/>
      </c>
      <c r="E705" s="115" t="str">
        <f>IF('JE Template'!G715&lt;&gt;0,'JE Template'!G715,"")</f>
        <v/>
      </c>
      <c r="F705" s="107">
        <f>'JE Template'!H715-'JE Template'!I715</f>
        <v>0</v>
      </c>
      <c r="G705" s="116" t="str">
        <f>LEFT(IF('JE Template'!J715&lt;&gt;0,'JE Template'!J715,""),10)</f>
        <v/>
      </c>
      <c r="H705" s="116" t="str">
        <f>LEFT(IF('JE Template'!K715&lt;&gt;0,'JE Template'!K715,""),30)</f>
        <v/>
      </c>
    </row>
    <row r="706" spans="1:8">
      <c r="A706" s="115" t="str">
        <f>IF('JE Template'!C716&lt;&gt;0,'JE Template'!C716,"")</f>
        <v/>
      </c>
      <c r="B706" s="115" t="str">
        <f>IF('JE Template'!D716&lt;&gt;0,'JE Template'!D716,"")</f>
        <v/>
      </c>
      <c r="C706" s="115" t="str">
        <f>IF('JE Template'!E716&lt;&gt;0,'JE Template'!E716,"")</f>
        <v/>
      </c>
      <c r="D706" s="115" t="str">
        <f>IF('JE Template'!F716&lt;&gt;0,'JE Template'!F716,"")</f>
        <v/>
      </c>
      <c r="E706" s="115" t="str">
        <f>IF('JE Template'!G716&lt;&gt;0,'JE Template'!G716,"")</f>
        <v/>
      </c>
      <c r="F706" s="107">
        <f>'JE Template'!H716-'JE Template'!I716</f>
        <v>0</v>
      </c>
      <c r="G706" s="116" t="str">
        <f>LEFT(IF('JE Template'!J716&lt;&gt;0,'JE Template'!J716,""),10)</f>
        <v/>
      </c>
      <c r="H706" s="116" t="str">
        <f>LEFT(IF('JE Template'!K716&lt;&gt;0,'JE Template'!K716,""),30)</f>
        <v/>
      </c>
    </row>
    <row r="707" spans="1:8">
      <c r="A707" s="115" t="str">
        <f>IF('JE Template'!C717&lt;&gt;0,'JE Template'!C717,"")</f>
        <v/>
      </c>
      <c r="B707" s="115" t="str">
        <f>IF('JE Template'!D717&lt;&gt;0,'JE Template'!D717,"")</f>
        <v/>
      </c>
      <c r="C707" s="115" t="str">
        <f>IF('JE Template'!E717&lt;&gt;0,'JE Template'!E717,"")</f>
        <v/>
      </c>
      <c r="D707" s="115" t="str">
        <f>IF('JE Template'!F717&lt;&gt;0,'JE Template'!F717,"")</f>
        <v/>
      </c>
      <c r="E707" s="115" t="str">
        <f>IF('JE Template'!G717&lt;&gt;0,'JE Template'!G717,"")</f>
        <v/>
      </c>
      <c r="F707" s="107">
        <f>'JE Template'!H717-'JE Template'!I717</f>
        <v>0</v>
      </c>
      <c r="G707" s="116" t="str">
        <f>LEFT(IF('JE Template'!J717&lt;&gt;0,'JE Template'!J717,""),10)</f>
        <v/>
      </c>
      <c r="H707" s="116" t="str">
        <f>LEFT(IF('JE Template'!K717&lt;&gt;0,'JE Template'!K717,""),30)</f>
        <v/>
      </c>
    </row>
    <row r="708" spans="1:8">
      <c r="A708" s="115" t="str">
        <f>IF('JE Template'!C718&lt;&gt;0,'JE Template'!C718,"")</f>
        <v/>
      </c>
      <c r="B708" s="115" t="str">
        <f>IF('JE Template'!D718&lt;&gt;0,'JE Template'!D718,"")</f>
        <v/>
      </c>
      <c r="C708" s="115" t="str">
        <f>IF('JE Template'!E718&lt;&gt;0,'JE Template'!E718,"")</f>
        <v/>
      </c>
      <c r="D708" s="115" t="str">
        <f>IF('JE Template'!F718&lt;&gt;0,'JE Template'!F718,"")</f>
        <v/>
      </c>
      <c r="E708" s="115" t="str">
        <f>IF('JE Template'!G718&lt;&gt;0,'JE Template'!G718,"")</f>
        <v/>
      </c>
      <c r="F708" s="107">
        <f>'JE Template'!H718-'JE Template'!I718</f>
        <v>0</v>
      </c>
      <c r="G708" s="116" t="str">
        <f>LEFT(IF('JE Template'!J718&lt;&gt;0,'JE Template'!J718,""),10)</f>
        <v/>
      </c>
      <c r="H708" s="116" t="str">
        <f>LEFT(IF('JE Template'!K718&lt;&gt;0,'JE Template'!K718,""),30)</f>
        <v/>
      </c>
    </row>
    <row r="709" spans="1:8">
      <c r="A709" s="115" t="str">
        <f>IF('JE Template'!C719&lt;&gt;0,'JE Template'!C719,"")</f>
        <v/>
      </c>
      <c r="B709" s="115" t="str">
        <f>IF('JE Template'!D719&lt;&gt;0,'JE Template'!D719,"")</f>
        <v/>
      </c>
      <c r="C709" s="115" t="str">
        <f>IF('JE Template'!E719&lt;&gt;0,'JE Template'!E719,"")</f>
        <v/>
      </c>
      <c r="D709" s="115" t="str">
        <f>IF('JE Template'!F719&lt;&gt;0,'JE Template'!F719,"")</f>
        <v/>
      </c>
      <c r="E709" s="115" t="str">
        <f>IF('JE Template'!G719&lt;&gt;0,'JE Template'!G719,"")</f>
        <v/>
      </c>
      <c r="F709" s="107">
        <f>'JE Template'!H719-'JE Template'!I719</f>
        <v>0</v>
      </c>
      <c r="G709" s="116" t="str">
        <f>LEFT(IF('JE Template'!J719&lt;&gt;0,'JE Template'!J719,""),10)</f>
        <v/>
      </c>
      <c r="H709" s="116" t="str">
        <f>LEFT(IF('JE Template'!K719&lt;&gt;0,'JE Template'!K719,""),30)</f>
        <v/>
      </c>
    </row>
    <row r="710" spans="1:8">
      <c r="A710" s="115" t="str">
        <f>IF('JE Template'!C720&lt;&gt;0,'JE Template'!C720,"")</f>
        <v/>
      </c>
      <c r="B710" s="115" t="str">
        <f>IF('JE Template'!D720&lt;&gt;0,'JE Template'!D720,"")</f>
        <v/>
      </c>
      <c r="C710" s="115" t="str">
        <f>IF('JE Template'!E720&lt;&gt;0,'JE Template'!E720,"")</f>
        <v/>
      </c>
      <c r="D710" s="115" t="str">
        <f>IF('JE Template'!F720&lt;&gt;0,'JE Template'!F720,"")</f>
        <v/>
      </c>
      <c r="E710" s="115" t="str">
        <f>IF('JE Template'!G720&lt;&gt;0,'JE Template'!G720,"")</f>
        <v/>
      </c>
      <c r="F710" s="107">
        <f>'JE Template'!H720-'JE Template'!I720</f>
        <v>0</v>
      </c>
      <c r="G710" s="116" t="str">
        <f>LEFT(IF('JE Template'!J720&lt;&gt;0,'JE Template'!J720,""),10)</f>
        <v/>
      </c>
      <c r="H710" s="116" t="str">
        <f>LEFT(IF('JE Template'!K720&lt;&gt;0,'JE Template'!K720,""),30)</f>
        <v/>
      </c>
    </row>
    <row r="711" spans="1:8">
      <c r="A711" s="115" t="str">
        <f>IF('JE Template'!C721&lt;&gt;0,'JE Template'!C721,"")</f>
        <v/>
      </c>
      <c r="B711" s="115" t="str">
        <f>IF('JE Template'!D721&lt;&gt;0,'JE Template'!D721,"")</f>
        <v/>
      </c>
      <c r="C711" s="115" t="str">
        <f>IF('JE Template'!E721&lt;&gt;0,'JE Template'!E721,"")</f>
        <v/>
      </c>
      <c r="D711" s="115" t="str">
        <f>IF('JE Template'!F721&lt;&gt;0,'JE Template'!F721,"")</f>
        <v/>
      </c>
      <c r="E711" s="115" t="str">
        <f>IF('JE Template'!G721&lt;&gt;0,'JE Template'!G721,"")</f>
        <v/>
      </c>
      <c r="F711" s="107">
        <f>'JE Template'!H721-'JE Template'!I721</f>
        <v>0</v>
      </c>
      <c r="G711" s="116" t="str">
        <f>LEFT(IF('JE Template'!J721&lt;&gt;0,'JE Template'!J721,""),10)</f>
        <v/>
      </c>
      <c r="H711" s="116" t="str">
        <f>LEFT(IF('JE Template'!K721&lt;&gt;0,'JE Template'!K721,""),30)</f>
        <v/>
      </c>
    </row>
    <row r="712" spans="1:8">
      <c r="A712" s="115" t="str">
        <f>IF('JE Template'!C722&lt;&gt;0,'JE Template'!C722,"")</f>
        <v/>
      </c>
      <c r="B712" s="115" t="str">
        <f>IF('JE Template'!D722&lt;&gt;0,'JE Template'!D722,"")</f>
        <v/>
      </c>
      <c r="C712" s="115" t="str">
        <f>IF('JE Template'!E722&lt;&gt;0,'JE Template'!E722,"")</f>
        <v/>
      </c>
      <c r="D712" s="115" t="str">
        <f>IF('JE Template'!F722&lt;&gt;0,'JE Template'!F722,"")</f>
        <v/>
      </c>
      <c r="E712" s="115" t="str">
        <f>IF('JE Template'!G722&lt;&gt;0,'JE Template'!G722,"")</f>
        <v/>
      </c>
      <c r="F712" s="107">
        <f>'JE Template'!H722-'JE Template'!I722</f>
        <v>0</v>
      </c>
      <c r="G712" s="116" t="str">
        <f>LEFT(IF('JE Template'!J722&lt;&gt;0,'JE Template'!J722,""),10)</f>
        <v/>
      </c>
      <c r="H712" s="116" t="str">
        <f>LEFT(IF('JE Template'!K722&lt;&gt;0,'JE Template'!K722,""),30)</f>
        <v/>
      </c>
    </row>
    <row r="713" spans="1:8">
      <c r="A713" s="115" t="str">
        <f>IF('JE Template'!C723&lt;&gt;0,'JE Template'!C723,"")</f>
        <v/>
      </c>
      <c r="B713" s="115" t="str">
        <f>IF('JE Template'!D723&lt;&gt;0,'JE Template'!D723,"")</f>
        <v/>
      </c>
      <c r="C713" s="115" t="str">
        <f>IF('JE Template'!E723&lt;&gt;0,'JE Template'!E723,"")</f>
        <v/>
      </c>
      <c r="D713" s="115" t="str">
        <f>IF('JE Template'!F723&lt;&gt;0,'JE Template'!F723,"")</f>
        <v/>
      </c>
      <c r="E713" s="115" t="str">
        <f>IF('JE Template'!G723&lt;&gt;0,'JE Template'!G723,"")</f>
        <v/>
      </c>
      <c r="F713" s="107">
        <f>'JE Template'!H723-'JE Template'!I723</f>
        <v>0</v>
      </c>
      <c r="G713" s="116" t="str">
        <f>LEFT(IF('JE Template'!J723&lt;&gt;0,'JE Template'!J723,""),10)</f>
        <v/>
      </c>
      <c r="H713" s="116" t="str">
        <f>LEFT(IF('JE Template'!K723&lt;&gt;0,'JE Template'!K723,""),30)</f>
        <v/>
      </c>
    </row>
    <row r="714" spans="1:8">
      <c r="A714" s="115" t="str">
        <f>IF('JE Template'!C724&lt;&gt;0,'JE Template'!C724,"")</f>
        <v/>
      </c>
      <c r="B714" s="115" t="str">
        <f>IF('JE Template'!D724&lt;&gt;0,'JE Template'!D724,"")</f>
        <v/>
      </c>
      <c r="C714" s="115" t="str">
        <f>IF('JE Template'!E724&lt;&gt;0,'JE Template'!E724,"")</f>
        <v/>
      </c>
      <c r="D714" s="115" t="str">
        <f>IF('JE Template'!F724&lt;&gt;0,'JE Template'!F724,"")</f>
        <v/>
      </c>
      <c r="E714" s="115" t="str">
        <f>IF('JE Template'!G724&lt;&gt;0,'JE Template'!G724,"")</f>
        <v/>
      </c>
      <c r="F714" s="107">
        <f>'JE Template'!H724-'JE Template'!I724</f>
        <v>0</v>
      </c>
      <c r="G714" s="116" t="str">
        <f>LEFT(IF('JE Template'!J724&lt;&gt;0,'JE Template'!J724,""),10)</f>
        <v/>
      </c>
      <c r="H714" s="116" t="str">
        <f>LEFT(IF('JE Template'!K724&lt;&gt;0,'JE Template'!K724,""),30)</f>
        <v/>
      </c>
    </row>
    <row r="715" spans="1:8">
      <c r="A715" s="115" t="str">
        <f>IF('JE Template'!C725&lt;&gt;0,'JE Template'!C725,"")</f>
        <v/>
      </c>
      <c r="B715" s="115" t="str">
        <f>IF('JE Template'!D725&lt;&gt;0,'JE Template'!D725,"")</f>
        <v/>
      </c>
      <c r="C715" s="115" t="str">
        <f>IF('JE Template'!E725&lt;&gt;0,'JE Template'!E725,"")</f>
        <v/>
      </c>
      <c r="D715" s="115" t="str">
        <f>IF('JE Template'!F725&lt;&gt;0,'JE Template'!F725,"")</f>
        <v/>
      </c>
      <c r="E715" s="115" t="str">
        <f>IF('JE Template'!G725&lt;&gt;0,'JE Template'!G725,"")</f>
        <v/>
      </c>
      <c r="F715" s="107">
        <f>'JE Template'!H725-'JE Template'!I725</f>
        <v>0</v>
      </c>
      <c r="G715" s="116" t="str">
        <f>LEFT(IF('JE Template'!J725&lt;&gt;0,'JE Template'!J725,""),10)</f>
        <v/>
      </c>
      <c r="H715" s="116" t="str">
        <f>LEFT(IF('JE Template'!K725&lt;&gt;0,'JE Template'!K725,""),30)</f>
        <v/>
      </c>
    </row>
    <row r="716" spans="1:8">
      <c r="A716" s="115" t="str">
        <f>IF('JE Template'!C726&lt;&gt;0,'JE Template'!C726,"")</f>
        <v/>
      </c>
      <c r="B716" s="115" t="str">
        <f>IF('JE Template'!D726&lt;&gt;0,'JE Template'!D726,"")</f>
        <v/>
      </c>
      <c r="C716" s="115" t="str">
        <f>IF('JE Template'!E726&lt;&gt;0,'JE Template'!E726,"")</f>
        <v/>
      </c>
      <c r="D716" s="115" t="str">
        <f>IF('JE Template'!F726&lt;&gt;0,'JE Template'!F726,"")</f>
        <v/>
      </c>
      <c r="E716" s="115" t="str">
        <f>IF('JE Template'!G726&lt;&gt;0,'JE Template'!G726,"")</f>
        <v/>
      </c>
      <c r="F716" s="107">
        <f>'JE Template'!H726-'JE Template'!I726</f>
        <v>0</v>
      </c>
      <c r="G716" s="116" t="str">
        <f>LEFT(IF('JE Template'!J726&lt;&gt;0,'JE Template'!J726,""),10)</f>
        <v/>
      </c>
      <c r="H716" s="116" t="str">
        <f>LEFT(IF('JE Template'!K726&lt;&gt;0,'JE Template'!K726,""),30)</f>
        <v/>
      </c>
    </row>
    <row r="717" spans="1:8">
      <c r="A717" s="115" t="str">
        <f>IF('JE Template'!C727&lt;&gt;0,'JE Template'!C727,"")</f>
        <v/>
      </c>
      <c r="B717" s="115" t="str">
        <f>IF('JE Template'!D727&lt;&gt;0,'JE Template'!D727,"")</f>
        <v/>
      </c>
      <c r="C717" s="115" t="str">
        <f>IF('JE Template'!E727&lt;&gt;0,'JE Template'!E727,"")</f>
        <v/>
      </c>
      <c r="D717" s="115" t="str">
        <f>IF('JE Template'!F727&lt;&gt;0,'JE Template'!F727,"")</f>
        <v/>
      </c>
      <c r="E717" s="115" t="str">
        <f>IF('JE Template'!G727&lt;&gt;0,'JE Template'!G727,"")</f>
        <v/>
      </c>
      <c r="F717" s="107">
        <f>'JE Template'!H727-'JE Template'!I727</f>
        <v>0</v>
      </c>
      <c r="G717" s="116" t="str">
        <f>LEFT(IF('JE Template'!J727&lt;&gt;0,'JE Template'!J727,""),10)</f>
        <v/>
      </c>
      <c r="H717" s="116" t="str">
        <f>LEFT(IF('JE Template'!K727&lt;&gt;0,'JE Template'!K727,""),30)</f>
        <v/>
      </c>
    </row>
    <row r="718" spans="1:8">
      <c r="A718" s="115" t="str">
        <f>IF('JE Template'!C728&lt;&gt;0,'JE Template'!C728,"")</f>
        <v/>
      </c>
      <c r="B718" s="115" t="str">
        <f>IF('JE Template'!D728&lt;&gt;0,'JE Template'!D728,"")</f>
        <v/>
      </c>
      <c r="C718" s="115" t="str">
        <f>IF('JE Template'!E728&lt;&gt;0,'JE Template'!E728,"")</f>
        <v/>
      </c>
      <c r="D718" s="115" t="str">
        <f>IF('JE Template'!F728&lt;&gt;0,'JE Template'!F728,"")</f>
        <v/>
      </c>
      <c r="E718" s="115" t="str">
        <f>IF('JE Template'!G728&lt;&gt;0,'JE Template'!G728,"")</f>
        <v/>
      </c>
      <c r="F718" s="107">
        <f>'JE Template'!H728-'JE Template'!I728</f>
        <v>0</v>
      </c>
      <c r="G718" s="116" t="str">
        <f>LEFT(IF('JE Template'!J728&lt;&gt;0,'JE Template'!J728,""),10)</f>
        <v/>
      </c>
      <c r="H718" s="116" t="str">
        <f>LEFT(IF('JE Template'!K728&lt;&gt;0,'JE Template'!K728,""),30)</f>
        <v/>
      </c>
    </row>
    <row r="719" spans="1:8">
      <c r="A719" s="115" t="str">
        <f>IF('JE Template'!C729&lt;&gt;0,'JE Template'!C729,"")</f>
        <v/>
      </c>
      <c r="B719" s="115" t="str">
        <f>IF('JE Template'!D729&lt;&gt;0,'JE Template'!D729,"")</f>
        <v/>
      </c>
      <c r="C719" s="115" t="str">
        <f>IF('JE Template'!E729&lt;&gt;0,'JE Template'!E729,"")</f>
        <v/>
      </c>
      <c r="D719" s="115" t="str">
        <f>IF('JE Template'!F729&lt;&gt;0,'JE Template'!F729,"")</f>
        <v/>
      </c>
      <c r="E719" s="115" t="str">
        <f>IF('JE Template'!G729&lt;&gt;0,'JE Template'!G729,"")</f>
        <v/>
      </c>
      <c r="F719" s="107">
        <f>'JE Template'!H729-'JE Template'!I729</f>
        <v>0</v>
      </c>
      <c r="G719" s="116" t="str">
        <f>LEFT(IF('JE Template'!J729&lt;&gt;0,'JE Template'!J729,""),10)</f>
        <v/>
      </c>
      <c r="H719" s="116" t="str">
        <f>LEFT(IF('JE Template'!K729&lt;&gt;0,'JE Template'!K729,""),30)</f>
        <v/>
      </c>
    </row>
    <row r="720" spans="1:8">
      <c r="A720" s="115" t="str">
        <f>IF('JE Template'!C730&lt;&gt;0,'JE Template'!C730,"")</f>
        <v/>
      </c>
      <c r="B720" s="115" t="str">
        <f>IF('JE Template'!D730&lt;&gt;0,'JE Template'!D730,"")</f>
        <v/>
      </c>
      <c r="C720" s="115" t="str">
        <f>IF('JE Template'!E730&lt;&gt;0,'JE Template'!E730,"")</f>
        <v/>
      </c>
      <c r="D720" s="115" t="str">
        <f>IF('JE Template'!F730&lt;&gt;0,'JE Template'!F730,"")</f>
        <v/>
      </c>
      <c r="E720" s="115" t="str">
        <f>IF('JE Template'!G730&lt;&gt;0,'JE Template'!G730,"")</f>
        <v/>
      </c>
      <c r="F720" s="107">
        <f>'JE Template'!H730-'JE Template'!I730</f>
        <v>0</v>
      </c>
      <c r="G720" s="116" t="str">
        <f>LEFT(IF('JE Template'!J730&lt;&gt;0,'JE Template'!J730,""),10)</f>
        <v/>
      </c>
      <c r="H720" s="116" t="str">
        <f>LEFT(IF('JE Template'!K730&lt;&gt;0,'JE Template'!K730,""),30)</f>
        <v/>
      </c>
    </row>
    <row r="721" spans="1:8">
      <c r="A721" s="115" t="str">
        <f>IF('JE Template'!C731&lt;&gt;0,'JE Template'!C731,"")</f>
        <v/>
      </c>
      <c r="B721" s="115" t="str">
        <f>IF('JE Template'!D731&lt;&gt;0,'JE Template'!D731,"")</f>
        <v/>
      </c>
      <c r="C721" s="115" t="str">
        <f>IF('JE Template'!E731&lt;&gt;0,'JE Template'!E731,"")</f>
        <v/>
      </c>
      <c r="D721" s="115" t="str">
        <f>IF('JE Template'!F731&lt;&gt;0,'JE Template'!F731,"")</f>
        <v/>
      </c>
      <c r="E721" s="115" t="str">
        <f>IF('JE Template'!G731&lt;&gt;0,'JE Template'!G731,"")</f>
        <v/>
      </c>
      <c r="F721" s="107">
        <f>'JE Template'!H731-'JE Template'!I731</f>
        <v>0</v>
      </c>
      <c r="G721" s="116" t="str">
        <f>LEFT(IF('JE Template'!J731&lt;&gt;0,'JE Template'!J731,""),10)</f>
        <v/>
      </c>
      <c r="H721" s="116" t="str">
        <f>LEFT(IF('JE Template'!K731&lt;&gt;0,'JE Template'!K731,""),30)</f>
        <v/>
      </c>
    </row>
    <row r="722" spans="1:8">
      <c r="A722" s="115" t="str">
        <f>IF('JE Template'!C732&lt;&gt;0,'JE Template'!C732,"")</f>
        <v/>
      </c>
      <c r="B722" s="115" t="str">
        <f>IF('JE Template'!D732&lt;&gt;0,'JE Template'!D732,"")</f>
        <v/>
      </c>
      <c r="C722" s="115" t="str">
        <f>IF('JE Template'!E732&lt;&gt;0,'JE Template'!E732,"")</f>
        <v/>
      </c>
      <c r="D722" s="115" t="str">
        <f>IF('JE Template'!F732&lt;&gt;0,'JE Template'!F732,"")</f>
        <v/>
      </c>
      <c r="E722" s="115" t="str">
        <f>IF('JE Template'!G732&lt;&gt;0,'JE Template'!G732,"")</f>
        <v/>
      </c>
      <c r="F722" s="107">
        <f>'JE Template'!H732-'JE Template'!I732</f>
        <v>0</v>
      </c>
      <c r="G722" s="116" t="str">
        <f>LEFT(IF('JE Template'!J732&lt;&gt;0,'JE Template'!J732,""),10)</f>
        <v/>
      </c>
      <c r="H722" s="116" t="str">
        <f>LEFT(IF('JE Template'!K732&lt;&gt;0,'JE Template'!K732,""),30)</f>
        <v/>
      </c>
    </row>
    <row r="723" spans="1:8">
      <c r="A723" s="115" t="str">
        <f>IF('JE Template'!C733&lt;&gt;0,'JE Template'!C733,"")</f>
        <v/>
      </c>
      <c r="B723" s="115" t="str">
        <f>IF('JE Template'!D733&lt;&gt;0,'JE Template'!D733,"")</f>
        <v/>
      </c>
      <c r="C723" s="115" t="str">
        <f>IF('JE Template'!E733&lt;&gt;0,'JE Template'!E733,"")</f>
        <v/>
      </c>
      <c r="D723" s="115" t="str">
        <f>IF('JE Template'!F733&lt;&gt;0,'JE Template'!F733,"")</f>
        <v/>
      </c>
      <c r="E723" s="115" t="str">
        <f>IF('JE Template'!G733&lt;&gt;0,'JE Template'!G733,"")</f>
        <v/>
      </c>
      <c r="F723" s="107">
        <f>'JE Template'!H733-'JE Template'!I733</f>
        <v>0</v>
      </c>
      <c r="G723" s="116" t="str">
        <f>LEFT(IF('JE Template'!J733&lt;&gt;0,'JE Template'!J733,""),10)</f>
        <v/>
      </c>
      <c r="H723" s="116" t="str">
        <f>LEFT(IF('JE Template'!K733&lt;&gt;0,'JE Template'!K733,""),30)</f>
        <v/>
      </c>
    </row>
    <row r="724" spans="1:8">
      <c r="A724" s="115" t="str">
        <f>IF('JE Template'!C734&lt;&gt;0,'JE Template'!C734,"")</f>
        <v/>
      </c>
      <c r="B724" s="115" t="str">
        <f>IF('JE Template'!D734&lt;&gt;0,'JE Template'!D734,"")</f>
        <v/>
      </c>
      <c r="C724" s="115" t="str">
        <f>IF('JE Template'!E734&lt;&gt;0,'JE Template'!E734,"")</f>
        <v/>
      </c>
      <c r="D724" s="115" t="str">
        <f>IF('JE Template'!F734&lt;&gt;0,'JE Template'!F734,"")</f>
        <v/>
      </c>
      <c r="E724" s="115" t="str">
        <f>IF('JE Template'!G734&lt;&gt;0,'JE Template'!G734,"")</f>
        <v/>
      </c>
      <c r="F724" s="107">
        <f>'JE Template'!H734-'JE Template'!I734</f>
        <v>0</v>
      </c>
      <c r="G724" s="116" t="str">
        <f>LEFT(IF('JE Template'!J734&lt;&gt;0,'JE Template'!J734,""),10)</f>
        <v/>
      </c>
      <c r="H724" s="116" t="str">
        <f>LEFT(IF('JE Template'!K734&lt;&gt;0,'JE Template'!K734,""),30)</f>
        <v/>
      </c>
    </row>
    <row r="725" spans="1:8">
      <c r="A725" s="115" t="str">
        <f>IF('JE Template'!C735&lt;&gt;0,'JE Template'!C735,"")</f>
        <v/>
      </c>
      <c r="B725" s="115" t="str">
        <f>IF('JE Template'!D735&lt;&gt;0,'JE Template'!D735,"")</f>
        <v/>
      </c>
      <c r="C725" s="115" t="str">
        <f>IF('JE Template'!E735&lt;&gt;0,'JE Template'!E735,"")</f>
        <v/>
      </c>
      <c r="D725" s="115" t="str">
        <f>IF('JE Template'!F735&lt;&gt;0,'JE Template'!F735,"")</f>
        <v/>
      </c>
      <c r="E725" s="115" t="str">
        <f>IF('JE Template'!G735&lt;&gt;0,'JE Template'!G735,"")</f>
        <v/>
      </c>
      <c r="F725" s="107">
        <f>'JE Template'!H735-'JE Template'!I735</f>
        <v>0</v>
      </c>
      <c r="G725" s="116" t="str">
        <f>LEFT(IF('JE Template'!J735&lt;&gt;0,'JE Template'!J735,""),10)</f>
        <v/>
      </c>
      <c r="H725" s="116" t="str">
        <f>LEFT(IF('JE Template'!K735&lt;&gt;0,'JE Template'!K735,""),30)</f>
        <v/>
      </c>
    </row>
    <row r="726" spans="1:8">
      <c r="A726" s="115" t="str">
        <f>IF('JE Template'!C736&lt;&gt;0,'JE Template'!C736,"")</f>
        <v/>
      </c>
      <c r="B726" s="115" t="str">
        <f>IF('JE Template'!D736&lt;&gt;0,'JE Template'!D736,"")</f>
        <v/>
      </c>
      <c r="C726" s="115" t="str">
        <f>IF('JE Template'!E736&lt;&gt;0,'JE Template'!E736,"")</f>
        <v/>
      </c>
      <c r="D726" s="115" t="str">
        <f>IF('JE Template'!F736&lt;&gt;0,'JE Template'!F736,"")</f>
        <v/>
      </c>
      <c r="E726" s="115" t="str">
        <f>IF('JE Template'!G736&lt;&gt;0,'JE Template'!G736,"")</f>
        <v/>
      </c>
      <c r="F726" s="107">
        <f>'JE Template'!H736-'JE Template'!I736</f>
        <v>0</v>
      </c>
      <c r="G726" s="116" t="str">
        <f>LEFT(IF('JE Template'!J736&lt;&gt;0,'JE Template'!J736,""),10)</f>
        <v/>
      </c>
      <c r="H726" s="116" t="str">
        <f>LEFT(IF('JE Template'!K736&lt;&gt;0,'JE Template'!K736,""),30)</f>
        <v/>
      </c>
    </row>
    <row r="727" spans="1:8">
      <c r="A727" s="115" t="str">
        <f>IF('JE Template'!C737&lt;&gt;0,'JE Template'!C737,"")</f>
        <v/>
      </c>
      <c r="B727" s="115" t="str">
        <f>IF('JE Template'!D737&lt;&gt;0,'JE Template'!D737,"")</f>
        <v/>
      </c>
      <c r="C727" s="115" t="str">
        <f>IF('JE Template'!E737&lt;&gt;0,'JE Template'!E737,"")</f>
        <v/>
      </c>
      <c r="D727" s="115" t="str">
        <f>IF('JE Template'!F737&lt;&gt;0,'JE Template'!F737,"")</f>
        <v/>
      </c>
      <c r="E727" s="115" t="str">
        <f>IF('JE Template'!G737&lt;&gt;0,'JE Template'!G737,"")</f>
        <v/>
      </c>
      <c r="F727" s="107">
        <f>'JE Template'!H737-'JE Template'!I737</f>
        <v>0</v>
      </c>
      <c r="G727" s="116" t="str">
        <f>LEFT(IF('JE Template'!J737&lt;&gt;0,'JE Template'!J737,""),10)</f>
        <v/>
      </c>
      <c r="H727" s="116" t="str">
        <f>LEFT(IF('JE Template'!K737&lt;&gt;0,'JE Template'!K737,""),30)</f>
        <v/>
      </c>
    </row>
    <row r="728" spans="1:8">
      <c r="A728" s="115" t="str">
        <f>IF('JE Template'!C738&lt;&gt;0,'JE Template'!C738,"")</f>
        <v/>
      </c>
      <c r="B728" s="115" t="str">
        <f>IF('JE Template'!D738&lt;&gt;0,'JE Template'!D738,"")</f>
        <v/>
      </c>
      <c r="C728" s="115" t="str">
        <f>IF('JE Template'!E738&lt;&gt;0,'JE Template'!E738,"")</f>
        <v/>
      </c>
      <c r="D728" s="115" t="str">
        <f>IF('JE Template'!F738&lt;&gt;0,'JE Template'!F738,"")</f>
        <v/>
      </c>
      <c r="E728" s="115" t="str">
        <f>IF('JE Template'!G738&lt;&gt;0,'JE Template'!G738,"")</f>
        <v/>
      </c>
      <c r="F728" s="107">
        <f>'JE Template'!H738-'JE Template'!I738</f>
        <v>0</v>
      </c>
      <c r="G728" s="116" t="str">
        <f>LEFT(IF('JE Template'!J738&lt;&gt;0,'JE Template'!J738,""),10)</f>
        <v/>
      </c>
      <c r="H728" s="116" t="str">
        <f>LEFT(IF('JE Template'!K738&lt;&gt;0,'JE Template'!K738,""),30)</f>
        <v/>
      </c>
    </row>
    <row r="729" spans="1:8">
      <c r="A729" s="115" t="str">
        <f>IF('JE Template'!C739&lt;&gt;0,'JE Template'!C739,"")</f>
        <v/>
      </c>
      <c r="B729" s="115" t="str">
        <f>IF('JE Template'!D739&lt;&gt;0,'JE Template'!D739,"")</f>
        <v/>
      </c>
      <c r="C729" s="115" t="str">
        <f>IF('JE Template'!E739&lt;&gt;0,'JE Template'!E739,"")</f>
        <v/>
      </c>
      <c r="D729" s="115" t="str">
        <f>IF('JE Template'!F739&lt;&gt;0,'JE Template'!F739,"")</f>
        <v/>
      </c>
      <c r="E729" s="115" t="str">
        <f>IF('JE Template'!G739&lt;&gt;0,'JE Template'!G739,"")</f>
        <v/>
      </c>
      <c r="F729" s="107">
        <f>'JE Template'!H739-'JE Template'!I739</f>
        <v>0</v>
      </c>
      <c r="G729" s="116" t="str">
        <f>LEFT(IF('JE Template'!J739&lt;&gt;0,'JE Template'!J739,""),10)</f>
        <v/>
      </c>
      <c r="H729" s="116" t="str">
        <f>LEFT(IF('JE Template'!K739&lt;&gt;0,'JE Template'!K739,""),30)</f>
        <v/>
      </c>
    </row>
    <row r="730" spans="1:8">
      <c r="A730" s="115" t="str">
        <f>IF('JE Template'!C740&lt;&gt;0,'JE Template'!C740,"")</f>
        <v/>
      </c>
      <c r="B730" s="115" t="str">
        <f>IF('JE Template'!D740&lt;&gt;0,'JE Template'!D740,"")</f>
        <v/>
      </c>
      <c r="C730" s="115" t="str">
        <f>IF('JE Template'!E740&lt;&gt;0,'JE Template'!E740,"")</f>
        <v/>
      </c>
      <c r="D730" s="115" t="str">
        <f>IF('JE Template'!F740&lt;&gt;0,'JE Template'!F740,"")</f>
        <v/>
      </c>
      <c r="E730" s="115" t="str">
        <f>IF('JE Template'!G740&lt;&gt;0,'JE Template'!G740,"")</f>
        <v/>
      </c>
      <c r="F730" s="107">
        <f>'JE Template'!H740-'JE Template'!I740</f>
        <v>0</v>
      </c>
      <c r="G730" s="116" t="str">
        <f>LEFT(IF('JE Template'!J740&lt;&gt;0,'JE Template'!J740,""),10)</f>
        <v/>
      </c>
      <c r="H730" s="116" t="str">
        <f>LEFT(IF('JE Template'!K740&lt;&gt;0,'JE Template'!K740,""),30)</f>
        <v/>
      </c>
    </row>
    <row r="731" spans="1:8">
      <c r="A731" s="115" t="str">
        <f>IF('JE Template'!C741&lt;&gt;0,'JE Template'!C741,"")</f>
        <v/>
      </c>
      <c r="B731" s="115" t="str">
        <f>IF('JE Template'!D741&lt;&gt;0,'JE Template'!D741,"")</f>
        <v/>
      </c>
      <c r="C731" s="115" t="str">
        <f>IF('JE Template'!E741&lt;&gt;0,'JE Template'!E741,"")</f>
        <v/>
      </c>
      <c r="D731" s="115" t="str">
        <f>IF('JE Template'!F741&lt;&gt;0,'JE Template'!F741,"")</f>
        <v/>
      </c>
      <c r="E731" s="115" t="str">
        <f>IF('JE Template'!G741&lt;&gt;0,'JE Template'!G741,"")</f>
        <v/>
      </c>
      <c r="F731" s="107">
        <f>'JE Template'!H741-'JE Template'!I741</f>
        <v>0</v>
      </c>
      <c r="G731" s="116" t="str">
        <f>LEFT(IF('JE Template'!J741&lt;&gt;0,'JE Template'!J741,""),10)</f>
        <v/>
      </c>
      <c r="H731" s="116" t="str">
        <f>LEFT(IF('JE Template'!K741&lt;&gt;0,'JE Template'!K741,""),30)</f>
        <v/>
      </c>
    </row>
    <row r="732" spans="1:8">
      <c r="A732" s="115" t="str">
        <f>IF('JE Template'!C742&lt;&gt;0,'JE Template'!C742,"")</f>
        <v/>
      </c>
      <c r="B732" s="115" t="str">
        <f>IF('JE Template'!D742&lt;&gt;0,'JE Template'!D742,"")</f>
        <v/>
      </c>
      <c r="C732" s="115" t="str">
        <f>IF('JE Template'!E742&lt;&gt;0,'JE Template'!E742,"")</f>
        <v/>
      </c>
      <c r="D732" s="115" t="str">
        <f>IF('JE Template'!F742&lt;&gt;0,'JE Template'!F742,"")</f>
        <v/>
      </c>
      <c r="E732" s="115" t="str">
        <f>IF('JE Template'!G742&lt;&gt;0,'JE Template'!G742,"")</f>
        <v/>
      </c>
      <c r="F732" s="107">
        <f>'JE Template'!H742-'JE Template'!I742</f>
        <v>0</v>
      </c>
      <c r="G732" s="116" t="str">
        <f>LEFT(IF('JE Template'!J742&lt;&gt;0,'JE Template'!J742,""),10)</f>
        <v/>
      </c>
      <c r="H732" s="116" t="str">
        <f>LEFT(IF('JE Template'!K742&lt;&gt;0,'JE Template'!K742,""),30)</f>
        <v/>
      </c>
    </row>
    <row r="733" spans="1:8">
      <c r="A733" s="115" t="str">
        <f>IF('JE Template'!C743&lt;&gt;0,'JE Template'!C743,"")</f>
        <v/>
      </c>
      <c r="B733" s="115" t="str">
        <f>IF('JE Template'!D743&lt;&gt;0,'JE Template'!D743,"")</f>
        <v/>
      </c>
      <c r="C733" s="115" t="str">
        <f>IF('JE Template'!E743&lt;&gt;0,'JE Template'!E743,"")</f>
        <v/>
      </c>
      <c r="D733" s="115" t="str">
        <f>IF('JE Template'!F743&lt;&gt;0,'JE Template'!F743,"")</f>
        <v/>
      </c>
      <c r="E733" s="115" t="str">
        <f>IF('JE Template'!G743&lt;&gt;0,'JE Template'!G743,"")</f>
        <v/>
      </c>
      <c r="F733" s="107">
        <f>'JE Template'!H743-'JE Template'!I743</f>
        <v>0</v>
      </c>
      <c r="G733" s="116" t="str">
        <f>LEFT(IF('JE Template'!J743&lt;&gt;0,'JE Template'!J743,""),10)</f>
        <v/>
      </c>
      <c r="H733" s="116" t="str">
        <f>LEFT(IF('JE Template'!K743&lt;&gt;0,'JE Template'!K743,""),30)</f>
        <v/>
      </c>
    </row>
    <row r="734" spans="1:8">
      <c r="A734" s="115" t="str">
        <f>IF('JE Template'!C744&lt;&gt;0,'JE Template'!C744,"")</f>
        <v/>
      </c>
      <c r="B734" s="115" t="str">
        <f>IF('JE Template'!D744&lt;&gt;0,'JE Template'!D744,"")</f>
        <v/>
      </c>
      <c r="C734" s="115" t="str">
        <f>IF('JE Template'!E744&lt;&gt;0,'JE Template'!E744,"")</f>
        <v/>
      </c>
      <c r="D734" s="115" t="str">
        <f>IF('JE Template'!F744&lt;&gt;0,'JE Template'!F744,"")</f>
        <v/>
      </c>
      <c r="E734" s="115" t="str">
        <f>IF('JE Template'!G744&lt;&gt;0,'JE Template'!G744,"")</f>
        <v/>
      </c>
      <c r="F734" s="107">
        <f>'JE Template'!H744-'JE Template'!I744</f>
        <v>0</v>
      </c>
      <c r="G734" s="116" t="str">
        <f>LEFT(IF('JE Template'!J744&lt;&gt;0,'JE Template'!J744,""),10)</f>
        <v/>
      </c>
      <c r="H734" s="116" t="str">
        <f>LEFT(IF('JE Template'!K744&lt;&gt;0,'JE Template'!K744,""),30)</f>
        <v/>
      </c>
    </row>
    <row r="735" spans="1:8">
      <c r="A735" s="115" t="str">
        <f>IF('JE Template'!C745&lt;&gt;0,'JE Template'!C745,"")</f>
        <v/>
      </c>
      <c r="B735" s="115" t="str">
        <f>IF('JE Template'!D745&lt;&gt;0,'JE Template'!D745,"")</f>
        <v/>
      </c>
      <c r="C735" s="115" t="str">
        <f>IF('JE Template'!E745&lt;&gt;0,'JE Template'!E745,"")</f>
        <v/>
      </c>
      <c r="D735" s="115" t="str">
        <f>IF('JE Template'!F745&lt;&gt;0,'JE Template'!F745,"")</f>
        <v/>
      </c>
      <c r="E735" s="115" t="str">
        <f>IF('JE Template'!G745&lt;&gt;0,'JE Template'!G745,"")</f>
        <v/>
      </c>
      <c r="F735" s="107">
        <f>'JE Template'!H745-'JE Template'!I745</f>
        <v>0</v>
      </c>
      <c r="G735" s="116" t="str">
        <f>LEFT(IF('JE Template'!J745&lt;&gt;0,'JE Template'!J745,""),10)</f>
        <v/>
      </c>
      <c r="H735" s="116" t="str">
        <f>LEFT(IF('JE Template'!K745&lt;&gt;0,'JE Template'!K745,""),30)</f>
        <v/>
      </c>
    </row>
    <row r="736" spans="1:8">
      <c r="A736" s="115" t="str">
        <f>IF('JE Template'!C746&lt;&gt;0,'JE Template'!C746,"")</f>
        <v/>
      </c>
      <c r="B736" s="115" t="str">
        <f>IF('JE Template'!D746&lt;&gt;0,'JE Template'!D746,"")</f>
        <v/>
      </c>
      <c r="C736" s="115" t="str">
        <f>IF('JE Template'!E746&lt;&gt;0,'JE Template'!E746,"")</f>
        <v/>
      </c>
      <c r="D736" s="115" t="str">
        <f>IF('JE Template'!F746&lt;&gt;0,'JE Template'!F746,"")</f>
        <v/>
      </c>
      <c r="E736" s="115" t="str">
        <f>IF('JE Template'!G746&lt;&gt;0,'JE Template'!G746,"")</f>
        <v/>
      </c>
      <c r="F736" s="107">
        <f>'JE Template'!H746-'JE Template'!I746</f>
        <v>0</v>
      </c>
      <c r="G736" s="116" t="str">
        <f>LEFT(IF('JE Template'!J746&lt;&gt;0,'JE Template'!J746,""),10)</f>
        <v/>
      </c>
      <c r="H736" s="116" t="str">
        <f>LEFT(IF('JE Template'!K746&lt;&gt;0,'JE Template'!K746,""),30)</f>
        <v/>
      </c>
    </row>
    <row r="737" spans="1:8">
      <c r="A737" s="115" t="str">
        <f>IF('JE Template'!C747&lt;&gt;0,'JE Template'!C747,"")</f>
        <v/>
      </c>
      <c r="B737" s="115" t="str">
        <f>IF('JE Template'!D747&lt;&gt;0,'JE Template'!D747,"")</f>
        <v/>
      </c>
      <c r="C737" s="115" t="str">
        <f>IF('JE Template'!E747&lt;&gt;0,'JE Template'!E747,"")</f>
        <v/>
      </c>
      <c r="D737" s="115" t="str">
        <f>IF('JE Template'!F747&lt;&gt;0,'JE Template'!F747,"")</f>
        <v/>
      </c>
      <c r="E737" s="115" t="str">
        <f>IF('JE Template'!G747&lt;&gt;0,'JE Template'!G747,"")</f>
        <v/>
      </c>
      <c r="F737" s="107">
        <f>'JE Template'!H747-'JE Template'!I747</f>
        <v>0</v>
      </c>
      <c r="G737" s="116" t="str">
        <f>LEFT(IF('JE Template'!J747&lt;&gt;0,'JE Template'!J747,""),10)</f>
        <v/>
      </c>
      <c r="H737" s="116" t="str">
        <f>LEFT(IF('JE Template'!K747&lt;&gt;0,'JE Template'!K747,""),30)</f>
        <v/>
      </c>
    </row>
    <row r="738" spans="1:8">
      <c r="A738" s="115" t="str">
        <f>IF('JE Template'!C748&lt;&gt;0,'JE Template'!C748,"")</f>
        <v/>
      </c>
      <c r="B738" s="115" t="str">
        <f>IF('JE Template'!D748&lt;&gt;0,'JE Template'!D748,"")</f>
        <v/>
      </c>
      <c r="C738" s="115" t="str">
        <f>IF('JE Template'!E748&lt;&gt;0,'JE Template'!E748,"")</f>
        <v/>
      </c>
      <c r="D738" s="115" t="str">
        <f>IF('JE Template'!F748&lt;&gt;0,'JE Template'!F748,"")</f>
        <v/>
      </c>
      <c r="E738" s="115" t="str">
        <f>IF('JE Template'!G748&lt;&gt;0,'JE Template'!G748,"")</f>
        <v/>
      </c>
      <c r="F738" s="107">
        <f>'JE Template'!H748-'JE Template'!I748</f>
        <v>0</v>
      </c>
      <c r="G738" s="116" t="str">
        <f>LEFT(IF('JE Template'!J748&lt;&gt;0,'JE Template'!J748,""),10)</f>
        <v/>
      </c>
      <c r="H738" s="116" t="str">
        <f>LEFT(IF('JE Template'!K748&lt;&gt;0,'JE Template'!K748,""),30)</f>
        <v/>
      </c>
    </row>
    <row r="739" spans="1:8">
      <c r="A739" s="115" t="str">
        <f>IF('JE Template'!C749&lt;&gt;0,'JE Template'!C749,"")</f>
        <v/>
      </c>
      <c r="B739" s="115" t="str">
        <f>IF('JE Template'!D749&lt;&gt;0,'JE Template'!D749,"")</f>
        <v/>
      </c>
      <c r="C739" s="115" t="str">
        <f>IF('JE Template'!E749&lt;&gt;0,'JE Template'!E749,"")</f>
        <v/>
      </c>
      <c r="D739" s="115" t="str">
        <f>IF('JE Template'!F749&lt;&gt;0,'JE Template'!F749,"")</f>
        <v/>
      </c>
      <c r="E739" s="115" t="str">
        <f>IF('JE Template'!G749&lt;&gt;0,'JE Template'!G749,"")</f>
        <v/>
      </c>
      <c r="F739" s="107">
        <f>'JE Template'!H749-'JE Template'!I749</f>
        <v>0</v>
      </c>
      <c r="G739" s="116" t="str">
        <f>LEFT(IF('JE Template'!J749&lt;&gt;0,'JE Template'!J749,""),10)</f>
        <v/>
      </c>
      <c r="H739" s="116" t="str">
        <f>LEFT(IF('JE Template'!K749&lt;&gt;0,'JE Template'!K749,""),30)</f>
        <v/>
      </c>
    </row>
    <row r="740" spans="1:8">
      <c r="A740" s="115" t="str">
        <f>IF('JE Template'!C750&lt;&gt;0,'JE Template'!C750,"")</f>
        <v/>
      </c>
      <c r="B740" s="115" t="str">
        <f>IF('JE Template'!D750&lt;&gt;0,'JE Template'!D750,"")</f>
        <v/>
      </c>
      <c r="C740" s="115" t="str">
        <f>IF('JE Template'!E750&lt;&gt;0,'JE Template'!E750,"")</f>
        <v/>
      </c>
      <c r="D740" s="115" t="str">
        <f>IF('JE Template'!F750&lt;&gt;0,'JE Template'!F750,"")</f>
        <v/>
      </c>
      <c r="E740" s="115" t="str">
        <f>IF('JE Template'!G750&lt;&gt;0,'JE Template'!G750,"")</f>
        <v/>
      </c>
      <c r="F740" s="107">
        <f>'JE Template'!H750-'JE Template'!I750</f>
        <v>0</v>
      </c>
      <c r="G740" s="116" t="str">
        <f>LEFT(IF('JE Template'!J750&lt;&gt;0,'JE Template'!J750,""),10)</f>
        <v/>
      </c>
      <c r="H740" s="116" t="str">
        <f>LEFT(IF('JE Template'!K750&lt;&gt;0,'JE Template'!K750,""),30)</f>
        <v/>
      </c>
    </row>
    <row r="741" spans="1:8">
      <c r="A741" s="115" t="str">
        <f>IF('JE Template'!C751&lt;&gt;0,'JE Template'!C751,"")</f>
        <v/>
      </c>
      <c r="B741" s="115" t="str">
        <f>IF('JE Template'!D751&lt;&gt;0,'JE Template'!D751,"")</f>
        <v/>
      </c>
      <c r="C741" s="115" t="str">
        <f>IF('JE Template'!E751&lt;&gt;0,'JE Template'!E751,"")</f>
        <v/>
      </c>
      <c r="D741" s="115" t="str">
        <f>IF('JE Template'!F751&lt;&gt;0,'JE Template'!F751,"")</f>
        <v/>
      </c>
      <c r="E741" s="115" t="str">
        <f>IF('JE Template'!G751&lt;&gt;0,'JE Template'!G751,"")</f>
        <v/>
      </c>
      <c r="F741" s="107">
        <f>'JE Template'!H751-'JE Template'!I751</f>
        <v>0</v>
      </c>
      <c r="G741" s="116" t="str">
        <f>LEFT(IF('JE Template'!J751&lt;&gt;0,'JE Template'!J751,""),10)</f>
        <v/>
      </c>
      <c r="H741" s="116" t="str">
        <f>LEFT(IF('JE Template'!K751&lt;&gt;0,'JE Template'!K751,""),30)</f>
        <v/>
      </c>
    </row>
    <row r="742" spans="1:8">
      <c r="A742" s="115" t="str">
        <f>IF('JE Template'!C752&lt;&gt;0,'JE Template'!C752,"")</f>
        <v/>
      </c>
      <c r="B742" s="115" t="str">
        <f>IF('JE Template'!D752&lt;&gt;0,'JE Template'!D752,"")</f>
        <v/>
      </c>
      <c r="C742" s="115" t="str">
        <f>IF('JE Template'!E752&lt;&gt;0,'JE Template'!E752,"")</f>
        <v/>
      </c>
      <c r="D742" s="115" t="str">
        <f>IF('JE Template'!F752&lt;&gt;0,'JE Template'!F752,"")</f>
        <v/>
      </c>
      <c r="E742" s="115" t="str">
        <f>IF('JE Template'!G752&lt;&gt;0,'JE Template'!G752,"")</f>
        <v/>
      </c>
      <c r="F742" s="107">
        <f>'JE Template'!H752-'JE Template'!I752</f>
        <v>0</v>
      </c>
      <c r="G742" s="116" t="str">
        <f>LEFT(IF('JE Template'!J752&lt;&gt;0,'JE Template'!J752,""),10)</f>
        <v/>
      </c>
      <c r="H742" s="116" t="str">
        <f>LEFT(IF('JE Template'!K752&lt;&gt;0,'JE Template'!K752,""),30)</f>
        <v/>
      </c>
    </row>
    <row r="743" spans="1:8">
      <c r="A743" s="115" t="str">
        <f>IF('JE Template'!C753&lt;&gt;0,'JE Template'!C753,"")</f>
        <v/>
      </c>
      <c r="B743" s="115" t="str">
        <f>IF('JE Template'!D753&lt;&gt;0,'JE Template'!D753,"")</f>
        <v/>
      </c>
      <c r="C743" s="115" t="str">
        <f>IF('JE Template'!E753&lt;&gt;0,'JE Template'!E753,"")</f>
        <v/>
      </c>
      <c r="D743" s="115" t="str">
        <f>IF('JE Template'!F753&lt;&gt;0,'JE Template'!F753,"")</f>
        <v/>
      </c>
      <c r="E743" s="115" t="str">
        <f>IF('JE Template'!G753&lt;&gt;0,'JE Template'!G753,"")</f>
        <v/>
      </c>
      <c r="F743" s="107">
        <f>'JE Template'!H753-'JE Template'!I753</f>
        <v>0</v>
      </c>
      <c r="G743" s="116" t="str">
        <f>LEFT(IF('JE Template'!J753&lt;&gt;0,'JE Template'!J753,""),10)</f>
        <v/>
      </c>
      <c r="H743" s="116" t="str">
        <f>LEFT(IF('JE Template'!K753&lt;&gt;0,'JE Template'!K753,""),30)</f>
        <v/>
      </c>
    </row>
    <row r="744" spans="1:8">
      <c r="A744" s="115" t="str">
        <f>IF('JE Template'!C754&lt;&gt;0,'JE Template'!C754,"")</f>
        <v/>
      </c>
      <c r="B744" s="115" t="str">
        <f>IF('JE Template'!D754&lt;&gt;0,'JE Template'!D754,"")</f>
        <v/>
      </c>
      <c r="C744" s="115" t="str">
        <f>IF('JE Template'!E754&lt;&gt;0,'JE Template'!E754,"")</f>
        <v/>
      </c>
      <c r="D744" s="115" t="str">
        <f>IF('JE Template'!F754&lt;&gt;0,'JE Template'!F754,"")</f>
        <v/>
      </c>
      <c r="E744" s="115" t="str">
        <f>IF('JE Template'!G754&lt;&gt;0,'JE Template'!G754,"")</f>
        <v/>
      </c>
      <c r="F744" s="107">
        <f>'JE Template'!H754-'JE Template'!I754</f>
        <v>0</v>
      </c>
      <c r="G744" s="116" t="str">
        <f>LEFT(IF('JE Template'!J754&lt;&gt;0,'JE Template'!J754,""),10)</f>
        <v/>
      </c>
      <c r="H744" s="116" t="str">
        <f>LEFT(IF('JE Template'!K754&lt;&gt;0,'JE Template'!K754,""),30)</f>
        <v/>
      </c>
    </row>
    <row r="745" spans="1:8">
      <c r="A745" s="115" t="str">
        <f>IF('JE Template'!C755&lt;&gt;0,'JE Template'!C755,"")</f>
        <v/>
      </c>
      <c r="B745" s="115" t="str">
        <f>IF('JE Template'!D755&lt;&gt;0,'JE Template'!D755,"")</f>
        <v/>
      </c>
      <c r="C745" s="115" t="str">
        <f>IF('JE Template'!E755&lt;&gt;0,'JE Template'!E755,"")</f>
        <v/>
      </c>
      <c r="D745" s="115" t="str">
        <f>IF('JE Template'!F755&lt;&gt;0,'JE Template'!F755,"")</f>
        <v/>
      </c>
      <c r="E745" s="115" t="str">
        <f>IF('JE Template'!G755&lt;&gt;0,'JE Template'!G755,"")</f>
        <v/>
      </c>
      <c r="F745" s="107">
        <f>'JE Template'!H755-'JE Template'!I755</f>
        <v>0</v>
      </c>
      <c r="G745" s="116" t="str">
        <f>LEFT(IF('JE Template'!J755&lt;&gt;0,'JE Template'!J755,""),10)</f>
        <v/>
      </c>
      <c r="H745" s="116" t="str">
        <f>LEFT(IF('JE Template'!K755&lt;&gt;0,'JE Template'!K755,""),30)</f>
        <v/>
      </c>
    </row>
    <row r="746" spans="1:8">
      <c r="A746" s="115" t="str">
        <f>IF('JE Template'!C756&lt;&gt;0,'JE Template'!C756,"")</f>
        <v/>
      </c>
      <c r="B746" s="115" t="str">
        <f>IF('JE Template'!D756&lt;&gt;0,'JE Template'!D756,"")</f>
        <v/>
      </c>
      <c r="C746" s="115" t="str">
        <f>IF('JE Template'!E756&lt;&gt;0,'JE Template'!E756,"")</f>
        <v/>
      </c>
      <c r="D746" s="115" t="str">
        <f>IF('JE Template'!F756&lt;&gt;0,'JE Template'!F756,"")</f>
        <v/>
      </c>
      <c r="E746" s="115" t="str">
        <f>IF('JE Template'!G756&lt;&gt;0,'JE Template'!G756,"")</f>
        <v/>
      </c>
      <c r="F746" s="107">
        <f>'JE Template'!H756-'JE Template'!I756</f>
        <v>0</v>
      </c>
      <c r="G746" s="116" t="str">
        <f>LEFT(IF('JE Template'!J756&lt;&gt;0,'JE Template'!J756,""),10)</f>
        <v/>
      </c>
      <c r="H746" s="116" t="str">
        <f>LEFT(IF('JE Template'!K756&lt;&gt;0,'JE Template'!K756,""),30)</f>
        <v/>
      </c>
    </row>
    <row r="747" spans="1:8">
      <c r="A747" s="115" t="str">
        <f>IF('JE Template'!C757&lt;&gt;0,'JE Template'!C757,"")</f>
        <v/>
      </c>
      <c r="B747" s="115" t="str">
        <f>IF('JE Template'!D757&lt;&gt;0,'JE Template'!D757,"")</f>
        <v/>
      </c>
      <c r="C747" s="115" t="str">
        <f>IF('JE Template'!E757&lt;&gt;0,'JE Template'!E757,"")</f>
        <v/>
      </c>
      <c r="D747" s="115" t="str">
        <f>IF('JE Template'!F757&lt;&gt;0,'JE Template'!F757,"")</f>
        <v/>
      </c>
      <c r="E747" s="115" t="str">
        <f>IF('JE Template'!G757&lt;&gt;0,'JE Template'!G757,"")</f>
        <v/>
      </c>
      <c r="F747" s="107">
        <f>'JE Template'!H757-'JE Template'!I757</f>
        <v>0</v>
      </c>
      <c r="G747" s="116" t="str">
        <f>LEFT(IF('JE Template'!J757&lt;&gt;0,'JE Template'!J757,""),10)</f>
        <v/>
      </c>
      <c r="H747" s="116" t="str">
        <f>LEFT(IF('JE Template'!K757&lt;&gt;0,'JE Template'!K757,""),30)</f>
        <v/>
      </c>
    </row>
    <row r="748" spans="1:8">
      <c r="A748" s="115" t="str">
        <f>IF('JE Template'!C758&lt;&gt;0,'JE Template'!C758,"")</f>
        <v/>
      </c>
      <c r="B748" s="115" t="str">
        <f>IF('JE Template'!D758&lt;&gt;0,'JE Template'!D758,"")</f>
        <v/>
      </c>
      <c r="C748" s="115" t="str">
        <f>IF('JE Template'!E758&lt;&gt;0,'JE Template'!E758,"")</f>
        <v/>
      </c>
      <c r="D748" s="115" t="str">
        <f>IF('JE Template'!F758&lt;&gt;0,'JE Template'!F758,"")</f>
        <v/>
      </c>
      <c r="E748" s="115" t="str">
        <f>IF('JE Template'!G758&lt;&gt;0,'JE Template'!G758,"")</f>
        <v/>
      </c>
      <c r="F748" s="107">
        <f>'JE Template'!H758-'JE Template'!I758</f>
        <v>0</v>
      </c>
      <c r="G748" s="116" t="str">
        <f>LEFT(IF('JE Template'!J758&lt;&gt;0,'JE Template'!J758,""),10)</f>
        <v/>
      </c>
      <c r="H748" s="116" t="str">
        <f>LEFT(IF('JE Template'!K758&lt;&gt;0,'JE Template'!K758,""),30)</f>
        <v/>
      </c>
    </row>
    <row r="749" spans="1:8">
      <c r="A749" s="115" t="str">
        <f>IF('JE Template'!C759&lt;&gt;0,'JE Template'!C759,"")</f>
        <v/>
      </c>
      <c r="B749" s="115" t="str">
        <f>IF('JE Template'!D759&lt;&gt;0,'JE Template'!D759,"")</f>
        <v/>
      </c>
      <c r="C749" s="115" t="str">
        <f>IF('JE Template'!E759&lt;&gt;0,'JE Template'!E759,"")</f>
        <v/>
      </c>
      <c r="D749" s="115" t="str">
        <f>IF('JE Template'!F759&lt;&gt;0,'JE Template'!F759,"")</f>
        <v/>
      </c>
      <c r="E749" s="115" t="str">
        <f>IF('JE Template'!G759&lt;&gt;0,'JE Template'!G759,"")</f>
        <v/>
      </c>
      <c r="F749" s="107">
        <f>'JE Template'!H759-'JE Template'!I759</f>
        <v>0</v>
      </c>
      <c r="G749" s="116" t="str">
        <f>LEFT(IF('JE Template'!J759&lt;&gt;0,'JE Template'!J759,""),10)</f>
        <v/>
      </c>
      <c r="H749" s="116" t="str">
        <f>LEFT(IF('JE Template'!K759&lt;&gt;0,'JE Template'!K759,""),30)</f>
        <v/>
      </c>
    </row>
    <row r="750" spans="1:8">
      <c r="A750" s="115" t="str">
        <f>IF('JE Template'!C760&lt;&gt;0,'JE Template'!C760,"")</f>
        <v/>
      </c>
      <c r="B750" s="115" t="str">
        <f>IF('JE Template'!D760&lt;&gt;0,'JE Template'!D760,"")</f>
        <v/>
      </c>
      <c r="C750" s="115" t="str">
        <f>IF('JE Template'!E760&lt;&gt;0,'JE Template'!E760,"")</f>
        <v/>
      </c>
      <c r="D750" s="115" t="str">
        <f>IF('JE Template'!F760&lt;&gt;0,'JE Template'!F760,"")</f>
        <v/>
      </c>
      <c r="E750" s="115" t="str">
        <f>IF('JE Template'!G760&lt;&gt;0,'JE Template'!G760,"")</f>
        <v/>
      </c>
      <c r="F750" s="107">
        <f>'JE Template'!H760-'JE Template'!I760</f>
        <v>0</v>
      </c>
      <c r="G750" s="116" t="str">
        <f>LEFT(IF('JE Template'!J760&lt;&gt;0,'JE Template'!J760,""),10)</f>
        <v/>
      </c>
      <c r="H750" s="116" t="str">
        <f>LEFT(IF('JE Template'!K760&lt;&gt;0,'JE Template'!K760,""),30)</f>
        <v/>
      </c>
    </row>
    <row r="751" spans="1:8">
      <c r="A751" s="115" t="str">
        <f>IF('JE Template'!C761&lt;&gt;0,'JE Template'!C761,"")</f>
        <v/>
      </c>
      <c r="B751" s="115" t="str">
        <f>IF('JE Template'!D761&lt;&gt;0,'JE Template'!D761,"")</f>
        <v/>
      </c>
      <c r="C751" s="115" t="str">
        <f>IF('JE Template'!E761&lt;&gt;0,'JE Template'!E761,"")</f>
        <v/>
      </c>
      <c r="D751" s="115" t="str">
        <f>IF('JE Template'!F761&lt;&gt;0,'JE Template'!F761,"")</f>
        <v/>
      </c>
      <c r="E751" s="115" t="str">
        <f>IF('JE Template'!G761&lt;&gt;0,'JE Template'!G761,"")</f>
        <v/>
      </c>
      <c r="F751" s="107">
        <f>'JE Template'!H761-'JE Template'!I761</f>
        <v>0</v>
      </c>
      <c r="G751" s="116" t="str">
        <f>LEFT(IF('JE Template'!J761&lt;&gt;0,'JE Template'!J761,""),10)</f>
        <v/>
      </c>
      <c r="H751" s="116" t="str">
        <f>LEFT(IF('JE Template'!K761&lt;&gt;0,'JE Template'!K761,""),30)</f>
        <v/>
      </c>
    </row>
    <row r="752" spans="1:8">
      <c r="A752" s="115" t="str">
        <f>IF('JE Template'!C762&lt;&gt;0,'JE Template'!C762,"")</f>
        <v/>
      </c>
      <c r="B752" s="115" t="str">
        <f>IF('JE Template'!D762&lt;&gt;0,'JE Template'!D762,"")</f>
        <v/>
      </c>
      <c r="C752" s="115" t="str">
        <f>IF('JE Template'!E762&lt;&gt;0,'JE Template'!E762,"")</f>
        <v/>
      </c>
      <c r="D752" s="115" t="str">
        <f>IF('JE Template'!F762&lt;&gt;0,'JE Template'!F762,"")</f>
        <v/>
      </c>
      <c r="E752" s="115" t="str">
        <f>IF('JE Template'!G762&lt;&gt;0,'JE Template'!G762,"")</f>
        <v/>
      </c>
      <c r="F752" s="107">
        <f>'JE Template'!H762-'JE Template'!I762</f>
        <v>0</v>
      </c>
      <c r="G752" s="116" t="str">
        <f>LEFT(IF('JE Template'!J762&lt;&gt;0,'JE Template'!J762,""),10)</f>
        <v/>
      </c>
      <c r="H752" s="116" t="str">
        <f>LEFT(IF('JE Template'!K762&lt;&gt;0,'JE Template'!K762,""),30)</f>
        <v/>
      </c>
    </row>
    <row r="753" spans="1:8">
      <c r="A753" s="115" t="str">
        <f>IF('JE Template'!C763&lt;&gt;0,'JE Template'!C763,"")</f>
        <v/>
      </c>
      <c r="B753" s="115" t="str">
        <f>IF('JE Template'!D763&lt;&gt;0,'JE Template'!D763,"")</f>
        <v/>
      </c>
      <c r="C753" s="115" t="str">
        <f>IF('JE Template'!E763&lt;&gt;0,'JE Template'!E763,"")</f>
        <v/>
      </c>
      <c r="D753" s="115" t="str">
        <f>IF('JE Template'!F763&lt;&gt;0,'JE Template'!F763,"")</f>
        <v/>
      </c>
      <c r="E753" s="115" t="str">
        <f>IF('JE Template'!G763&lt;&gt;0,'JE Template'!G763,"")</f>
        <v/>
      </c>
      <c r="F753" s="107">
        <f>'JE Template'!H763-'JE Template'!I763</f>
        <v>0</v>
      </c>
      <c r="G753" s="116" t="str">
        <f>LEFT(IF('JE Template'!J763&lt;&gt;0,'JE Template'!J763,""),10)</f>
        <v/>
      </c>
      <c r="H753" s="116" t="str">
        <f>LEFT(IF('JE Template'!K763&lt;&gt;0,'JE Template'!K763,""),30)</f>
        <v/>
      </c>
    </row>
    <row r="754" spans="1:8">
      <c r="A754" s="115" t="str">
        <f>IF('JE Template'!C764&lt;&gt;0,'JE Template'!C764,"")</f>
        <v/>
      </c>
      <c r="B754" s="115" t="str">
        <f>IF('JE Template'!D764&lt;&gt;0,'JE Template'!D764,"")</f>
        <v/>
      </c>
      <c r="C754" s="115" t="str">
        <f>IF('JE Template'!E764&lt;&gt;0,'JE Template'!E764,"")</f>
        <v/>
      </c>
      <c r="D754" s="115" t="str">
        <f>IF('JE Template'!F764&lt;&gt;0,'JE Template'!F764,"")</f>
        <v/>
      </c>
      <c r="E754" s="115" t="str">
        <f>IF('JE Template'!G764&lt;&gt;0,'JE Template'!G764,"")</f>
        <v/>
      </c>
      <c r="F754" s="107">
        <f>'JE Template'!H764-'JE Template'!I764</f>
        <v>0</v>
      </c>
      <c r="G754" s="116" t="str">
        <f>LEFT(IF('JE Template'!J764&lt;&gt;0,'JE Template'!J764,""),10)</f>
        <v/>
      </c>
      <c r="H754" s="116" t="str">
        <f>LEFT(IF('JE Template'!K764&lt;&gt;0,'JE Template'!K764,""),30)</f>
        <v/>
      </c>
    </row>
    <row r="755" spans="1:8">
      <c r="A755" s="115" t="str">
        <f>IF('JE Template'!C765&lt;&gt;0,'JE Template'!C765,"")</f>
        <v/>
      </c>
      <c r="B755" s="115" t="str">
        <f>IF('JE Template'!D765&lt;&gt;0,'JE Template'!D765,"")</f>
        <v/>
      </c>
      <c r="C755" s="115" t="str">
        <f>IF('JE Template'!E765&lt;&gt;0,'JE Template'!E765,"")</f>
        <v/>
      </c>
      <c r="D755" s="115" t="str">
        <f>IF('JE Template'!F765&lt;&gt;0,'JE Template'!F765,"")</f>
        <v/>
      </c>
      <c r="E755" s="115" t="str">
        <f>IF('JE Template'!G765&lt;&gt;0,'JE Template'!G765,"")</f>
        <v/>
      </c>
      <c r="F755" s="107">
        <f>'JE Template'!H765-'JE Template'!I765</f>
        <v>0</v>
      </c>
      <c r="G755" s="116" t="str">
        <f>LEFT(IF('JE Template'!J765&lt;&gt;0,'JE Template'!J765,""),10)</f>
        <v/>
      </c>
      <c r="H755" s="116" t="str">
        <f>LEFT(IF('JE Template'!K765&lt;&gt;0,'JE Template'!K765,""),30)</f>
        <v/>
      </c>
    </row>
    <row r="756" spans="1:8">
      <c r="A756" s="115" t="str">
        <f>IF('JE Template'!C766&lt;&gt;0,'JE Template'!C766,"")</f>
        <v/>
      </c>
      <c r="B756" s="115" t="str">
        <f>IF('JE Template'!D766&lt;&gt;0,'JE Template'!D766,"")</f>
        <v/>
      </c>
      <c r="C756" s="115" t="str">
        <f>IF('JE Template'!E766&lt;&gt;0,'JE Template'!E766,"")</f>
        <v/>
      </c>
      <c r="D756" s="115" t="str">
        <f>IF('JE Template'!F766&lt;&gt;0,'JE Template'!F766,"")</f>
        <v/>
      </c>
      <c r="E756" s="115" t="str">
        <f>IF('JE Template'!G766&lt;&gt;0,'JE Template'!G766,"")</f>
        <v/>
      </c>
      <c r="F756" s="107">
        <f>'JE Template'!H766-'JE Template'!I766</f>
        <v>0</v>
      </c>
      <c r="G756" s="116" t="str">
        <f>LEFT(IF('JE Template'!J766&lt;&gt;0,'JE Template'!J766,""),10)</f>
        <v/>
      </c>
      <c r="H756" s="116" t="str">
        <f>LEFT(IF('JE Template'!K766&lt;&gt;0,'JE Template'!K766,""),30)</f>
        <v/>
      </c>
    </row>
    <row r="757" spans="1:8">
      <c r="A757" s="115" t="str">
        <f>IF('JE Template'!C767&lt;&gt;0,'JE Template'!C767,"")</f>
        <v/>
      </c>
      <c r="B757" s="115" t="str">
        <f>IF('JE Template'!D767&lt;&gt;0,'JE Template'!D767,"")</f>
        <v/>
      </c>
      <c r="C757" s="115" t="str">
        <f>IF('JE Template'!E767&lt;&gt;0,'JE Template'!E767,"")</f>
        <v/>
      </c>
      <c r="D757" s="115" t="str">
        <f>IF('JE Template'!F767&lt;&gt;0,'JE Template'!F767,"")</f>
        <v/>
      </c>
      <c r="E757" s="115" t="str">
        <f>IF('JE Template'!G767&lt;&gt;0,'JE Template'!G767,"")</f>
        <v/>
      </c>
      <c r="F757" s="107">
        <f>'JE Template'!H767-'JE Template'!I767</f>
        <v>0</v>
      </c>
      <c r="G757" s="116" t="str">
        <f>LEFT(IF('JE Template'!J767&lt;&gt;0,'JE Template'!J767,""),10)</f>
        <v/>
      </c>
      <c r="H757" s="116" t="str">
        <f>LEFT(IF('JE Template'!K767&lt;&gt;0,'JE Template'!K767,""),30)</f>
        <v/>
      </c>
    </row>
    <row r="758" spans="1:8">
      <c r="A758" s="115" t="str">
        <f>IF('JE Template'!C768&lt;&gt;0,'JE Template'!C768,"")</f>
        <v/>
      </c>
      <c r="B758" s="115" t="str">
        <f>IF('JE Template'!D768&lt;&gt;0,'JE Template'!D768,"")</f>
        <v/>
      </c>
      <c r="C758" s="115" t="str">
        <f>IF('JE Template'!E768&lt;&gt;0,'JE Template'!E768,"")</f>
        <v/>
      </c>
      <c r="D758" s="115" t="str">
        <f>IF('JE Template'!F768&lt;&gt;0,'JE Template'!F768,"")</f>
        <v/>
      </c>
      <c r="E758" s="115" t="str">
        <f>IF('JE Template'!G768&lt;&gt;0,'JE Template'!G768,"")</f>
        <v/>
      </c>
      <c r="F758" s="107">
        <f>'JE Template'!H768-'JE Template'!I768</f>
        <v>0</v>
      </c>
      <c r="G758" s="116" t="str">
        <f>LEFT(IF('JE Template'!J768&lt;&gt;0,'JE Template'!J768,""),10)</f>
        <v/>
      </c>
      <c r="H758" s="116" t="str">
        <f>LEFT(IF('JE Template'!K768&lt;&gt;0,'JE Template'!K768,""),30)</f>
        <v/>
      </c>
    </row>
    <row r="759" spans="1:8">
      <c r="A759" s="115" t="str">
        <f>IF('JE Template'!C769&lt;&gt;0,'JE Template'!C769,"")</f>
        <v/>
      </c>
      <c r="B759" s="115" t="str">
        <f>IF('JE Template'!D769&lt;&gt;0,'JE Template'!D769,"")</f>
        <v/>
      </c>
      <c r="C759" s="115" t="str">
        <f>IF('JE Template'!E769&lt;&gt;0,'JE Template'!E769,"")</f>
        <v/>
      </c>
      <c r="D759" s="115" t="str">
        <f>IF('JE Template'!F769&lt;&gt;0,'JE Template'!F769,"")</f>
        <v/>
      </c>
      <c r="E759" s="115" t="str">
        <f>IF('JE Template'!G769&lt;&gt;0,'JE Template'!G769,"")</f>
        <v/>
      </c>
      <c r="F759" s="107">
        <f>'JE Template'!H769-'JE Template'!I769</f>
        <v>0</v>
      </c>
      <c r="G759" s="116" t="str">
        <f>LEFT(IF('JE Template'!J769&lt;&gt;0,'JE Template'!J769,""),10)</f>
        <v/>
      </c>
      <c r="H759" s="116" t="str">
        <f>LEFT(IF('JE Template'!K769&lt;&gt;0,'JE Template'!K769,""),30)</f>
        <v/>
      </c>
    </row>
    <row r="760" spans="1:8">
      <c r="A760" s="115" t="str">
        <f>IF('JE Template'!C770&lt;&gt;0,'JE Template'!C770,"")</f>
        <v/>
      </c>
      <c r="B760" s="115" t="str">
        <f>IF('JE Template'!D770&lt;&gt;0,'JE Template'!D770,"")</f>
        <v/>
      </c>
      <c r="C760" s="115" t="str">
        <f>IF('JE Template'!E770&lt;&gt;0,'JE Template'!E770,"")</f>
        <v/>
      </c>
      <c r="D760" s="115" t="str">
        <f>IF('JE Template'!F770&lt;&gt;0,'JE Template'!F770,"")</f>
        <v/>
      </c>
      <c r="E760" s="115" t="str">
        <f>IF('JE Template'!G770&lt;&gt;0,'JE Template'!G770,"")</f>
        <v/>
      </c>
      <c r="F760" s="107">
        <f>'JE Template'!H770-'JE Template'!I770</f>
        <v>0</v>
      </c>
      <c r="G760" s="116" t="str">
        <f>LEFT(IF('JE Template'!J770&lt;&gt;0,'JE Template'!J770,""),10)</f>
        <v/>
      </c>
      <c r="H760" s="116" t="str">
        <f>LEFT(IF('JE Template'!K770&lt;&gt;0,'JE Template'!K770,""),30)</f>
        <v/>
      </c>
    </row>
    <row r="761" spans="1:8">
      <c r="A761" s="115" t="str">
        <f>IF('JE Template'!C771&lt;&gt;0,'JE Template'!C771,"")</f>
        <v/>
      </c>
      <c r="B761" s="115" t="str">
        <f>IF('JE Template'!D771&lt;&gt;0,'JE Template'!D771,"")</f>
        <v/>
      </c>
      <c r="C761" s="115" t="str">
        <f>IF('JE Template'!E771&lt;&gt;0,'JE Template'!E771,"")</f>
        <v/>
      </c>
      <c r="D761" s="115" t="str">
        <f>IF('JE Template'!F771&lt;&gt;0,'JE Template'!F771,"")</f>
        <v/>
      </c>
      <c r="E761" s="115" t="str">
        <f>IF('JE Template'!G771&lt;&gt;0,'JE Template'!G771,"")</f>
        <v/>
      </c>
      <c r="F761" s="107">
        <f>'JE Template'!H771-'JE Template'!I771</f>
        <v>0</v>
      </c>
      <c r="G761" s="116" t="str">
        <f>LEFT(IF('JE Template'!J771&lt;&gt;0,'JE Template'!J771,""),10)</f>
        <v/>
      </c>
      <c r="H761" s="116" t="str">
        <f>LEFT(IF('JE Template'!K771&lt;&gt;0,'JE Template'!K771,""),30)</f>
        <v/>
      </c>
    </row>
    <row r="762" spans="1:8">
      <c r="A762" s="115" t="str">
        <f>IF('JE Template'!C772&lt;&gt;0,'JE Template'!C772,"")</f>
        <v/>
      </c>
      <c r="B762" s="115" t="str">
        <f>IF('JE Template'!D772&lt;&gt;0,'JE Template'!D772,"")</f>
        <v/>
      </c>
      <c r="C762" s="115" t="str">
        <f>IF('JE Template'!E772&lt;&gt;0,'JE Template'!E772,"")</f>
        <v/>
      </c>
      <c r="D762" s="115" t="str">
        <f>IF('JE Template'!F772&lt;&gt;0,'JE Template'!F772,"")</f>
        <v/>
      </c>
      <c r="E762" s="115" t="str">
        <f>IF('JE Template'!G772&lt;&gt;0,'JE Template'!G772,"")</f>
        <v/>
      </c>
      <c r="F762" s="107">
        <f>'JE Template'!H772-'JE Template'!I772</f>
        <v>0</v>
      </c>
      <c r="G762" s="116" t="str">
        <f>LEFT(IF('JE Template'!J772&lt;&gt;0,'JE Template'!J772,""),10)</f>
        <v/>
      </c>
      <c r="H762" s="116" t="str">
        <f>LEFT(IF('JE Template'!K772&lt;&gt;0,'JE Template'!K772,""),30)</f>
        <v/>
      </c>
    </row>
    <row r="763" spans="1:8">
      <c r="A763" s="115" t="str">
        <f>IF('JE Template'!C773&lt;&gt;0,'JE Template'!C773,"")</f>
        <v/>
      </c>
      <c r="B763" s="115" t="str">
        <f>IF('JE Template'!D773&lt;&gt;0,'JE Template'!D773,"")</f>
        <v/>
      </c>
      <c r="C763" s="115" t="str">
        <f>IF('JE Template'!E773&lt;&gt;0,'JE Template'!E773,"")</f>
        <v/>
      </c>
      <c r="D763" s="115" t="str">
        <f>IF('JE Template'!F773&lt;&gt;0,'JE Template'!F773,"")</f>
        <v/>
      </c>
      <c r="E763" s="115" t="str">
        <f>IF('JE Template'!G773&lt;&gt;0,'JE Template'!G773,"")</f>
        <v/>
      </c>
      <c r="F763" s="107">
        <f>'JE Template'!H773-'JE Template'!I773</f>
        <v>0</v>
      </c>
      <c r="G763" s="116" t="str">
        <f>LEFT(IF('JE Template'!J773&lt;&gt;0,'JE Template'!J773,""),10)</f>
        <v/>
      </c>
      <c r="H763" s="116" t="str">
        <f>LEFT(IF('JE Template'!K773&lt;&gt;0,'JE Template'!K773,""),30)</f>
        <v/>
      </c>
    </row>
    <row r="764" spans="1:8">
      <c r="A764" s="115" t="str">
        <f>IF('JE Template'!C774&lt;&gt;0,'JE Template'!C774,"")</f>
        <v/>
      </c>
      <c r="B764" s="115" t="str">
        <f>IF('JE Template'!D774&lt;&gt;0,'JE Template'!D774,"")</f>
        <v/>
      </c>
      <c r="C764" s="115" t="str">
        <f>IF('JE Template'!E774&lt;&gt;0,'JE Template'!E774,"")</f>
        <v/>
      </c>
      <c r="D764" s="115" t="str">
        <f>IF('JE Template'!F774&lt;&gt;0,'JE Template'!F774,"")</f>
        <v/>
      </c>
      <c r="E764" s="115" t="str">
        <f>IF('JE Template'!G774&lt;&gt;0,'JE Template'!G774,"")</f>
        <v/>
      </c>
      <c r="F764" s="107">
        <f>'JE Template'!H774-'JE Template'!I774</f>
        <v>0</v>
      </c>
      <c r="G764" s="116" t="str">
        <f>LEFT(IF('JE Template'!J774&lt;&gt;0,'JE Template'!J774,""),10)</f>
        <v/>
      </c>
      <c r="H764" s="116" t="str">
        <f>LEFT(IF('JE Template'!K774&lt;&gt;0,'JE Template'!K774,""),30)</f>
        <v/>
      </c>
    </row>
    <row r="765" spans="1:8">
      <c r="A765" s="115" t="str">
        <f>IF('JE Template'!C775&lt;&gt;0,'JE Template'!C775,"")</f>
        <v/>
      </c>
      <c r="B765" s="115" t="str">
        <f>IF('JE Template'!D775&lt;&gt;0,'JE Template'!D775,"")</f>
        <v/>
      </c>
      <c r="C765" s="115" t="str">
        <f>IF('JE Template'!E775&lt;&gt;0,'JE Template'!E775,"")</f>
        <v/>
      </c>
      <c r="D765" s="115" t="str">
        <f>IF('JE Template'!F775&lt;&gt;0,'JE Template'!F775,"")</f>
        <v/>
      </c>
      <c r="E765" s="115" t="str">
        <f>IF('JE Template'!G775&lt;&gt;0,'JE Template'!G775,"")</f>
        <v/>
      </c>
      <c r="F765" s="107">
        <f>'JE Template'!H775-'JE Template'!I775</f>
        <v>0</v>
      </c>
      <c r="G765" s="116" t="str">
        <f>LEFT(IF('JE Template'!J775&lt;&gt;0,'JE Template'!J775,""),10)</f>
        <v/>
      </c>
      <c r="H765" s="116" t="str">
        <f>LEFT(IF('JE Template'!K775&lt;&gt;0,'JE Template'!K775,""),30)</f>
        <v/>
      </c>
    </row>
    <row r="766" spans="1:8">
      <c r="A766" s="115" t="str">
        <f>IF('JE Template'!C776&lt;&gt;0,'JE Template'!C776,"")</f>
        <v/>
      </c>
      <c r="B766" s="115" t="str">
        <f>IF('JE Template'!D776&lt;&gt;0,'JE Template'!D776,"")</f>
        <v/>
      </c>
      <c r="C766" s="115" t="str">
        <f>IF('JE Template'!E776&lt;&gt;0,'JE Template'!E776,"")</f>
        <v/>
      </c>
      <c r="D766" s="115" t="str">
        <f>IF('JE Template'!F776&lt;&gt;0,'JE Template'!F776,"")</f>
        <v/>
      </c>
      <c r="E766" s="115" t="str">
        <f>IF('JE Template'!G776&lt;&gt;0,'JE Template'!G776,"")</f>
        <v/>
      </c>
      <c r="F766" s="107">
        <f>'JE Template'!H776-'JE Template'!I776</f>
        <v>0</v>
      </c>
      <c r="G766" s="116" t="str">
        <f>LEFT(IF('JE Template'!J776&lt;&gt;0,'JE Template'!J776,""),10)</f>
        <v/>
      </c>
      <c r="H766" s="116" t="str">
        <f>LEFT(IF('JE Template'!K776&lt;&gt;0,'JE Template'!K776,""),30)</f>
        <v/>
      </c>
    </row>
    <row r="767" spans="1:8">
      <c r="A767" s="115" t="str">
        <f>IF('JE Template'!C777&lt;&gt;0,'JE Template'!C777,"")</f>
        <v/>
      </c>
      <c r="B767" s="115" t="str">
        <f>IF('JE Template'!D777&lt;&gt;0,'JE Template'!D777,"")</f>
        <v/>
      </c>
      <c r="C767" s="115" t="str">
        <f>IF('JE Template'!E777&lt;&gt;0,'JE Template'!E777,"")</f>
        <v/>
      </c>
      <c r="D767" s="115" t="str">
        <f>IF('JE Template'!F777&lt;&gt;0,'JE Template'!F777,"")</f>
        <v/>
      </c>
      <c r="E767" s="115" t="str">
        <f>IF('JE Template'!G777&lt;&gt;0,'JE Template'!G777,"")</f>
        <v/>
      </c>
      <c r="F767" s="107">
        <f>'JE Template'!H777-'JE Template'!I777</f>
        <v>0</v>
      </c>
      <c r="G767" s="116" t="str">
        <f>LEFT(IF('JE Template'!J777&lt;&gt;0,'JE Template'!J777,""),10)</f>
        <v/>
      </c>
      <c r="H767" s="116" t="str">
        <f>LEFT(IF('JE Template'!K777&lt;&gt;0,'JE Template'!K777,""),30)</f>
        <v/>
      </c>
    </row>
    <row r="768" spans="1:8">
      <c r="A768" s="115" t="str">
        <f>IF('JE Template'!C778&lt;&gt;0,'JE Template'!C778,"")</f>
        <v/>
      </c>
      <c r="B768" s="115" t="str">
        <f>IF('JE Template'!D778&lt;&gt;0,'JE Template'!D778,"")</f>
        <v/>
      </c>
      <c r="C768" s="115" t="str">
        <f>IF('JE Template'!E778&lt;&gt;0,'JE Template'!E778,"")</f>
        <v/>
      </c>
      <c r="D768" s="115" t="str">
        <f>IF('JE Template'!F778&lt;&gt;0,'JE Template'!F778,"")</f>
        <v/>
      </c>
      <c r="E768" s="115" t="str">
        <f>IF('JE Template'!G778&lt;&gt;0,'JE Template'!G778,"")</f>
        <v/>
      </c>
      <c r="F768" s="107">
        <f>'JE Template'!H778-'JE Template'!I778</f>
        <v>0</v>
      </c>
      <c r="G768" s="116" t="str">
        <f>LEFT(IF('JE Template'!J778&lt;&gt;0,'JE Template'!J778,""),10)</f>
        <v/>
      </c>
      <c r="H768" s="116" t="str">
        <f>LEFT(IF('JE Template'!K778&lt;&gt;0,'JE Template'!K778,""),30)</f>
        <v/>
      </c>
    </row>
    <row r="769" spans="1:8">
      <c r="A769" s="115" t="str">
        <f>IF('JE Template'!C779&lt;&gt;0,'JE Template'!C779,"")</f>
        <v/>
      </c>
      <c r="B769" s="115" t="str">
        <f>IF('JE Template'!D779&lt;&gt;0,'JE Template'!D779,"")</f>
        <v/>
      </c>
      <c r="C769" s="115" t="str">
        <f>IF('JE Template'!E779&lt;&gt;0,'JE Template'!E779,"")</f>
        <v/>
      </c>
      <c r="D769" s="115" t="str">
        <f>IF('JE Template'!F779&lt;&gt;0,'JE Template'!F779,"")</f>
        <v/>
      </c>
      <c r="E769" s="115" t="str">
        <f>IF('JE Template'!G779&lt;&gt;0,'JE Template'!G779,"")</f>
        <v/>
      </c>
      <c r="F769" s="107">
        <f>'JE Template'!H779-'JE Template'!I779</f>
        <v>0</v>
      </c>
      <c r="G769" s="116" t="str">
        <f>LEFT(IF('JE Template'!J779&lt;&gt;0,'JE Template'!J779,""),10)</f>
        <v/>
      </c>
      <c r="H769" s="116" t="str">
        <f>LEFT(IF('JE Template'!K779&lt;&gt;0,'JE Template'!K779,""),30)</f>
        <v/>
      </c>
    </row>
    <row r="770" spans="1:8">
      <c r="A770" s="115" t="str">
        <f>IF('JE Template'!C780&lt;&gt;0,'JE Template'!C780,"")</f>
        <v/>
      </c>
      <c r="B770" s="115" t="str">
        <f>IF('JE Template'!D780&lt;&gt;0,'JE Template'!D780,"")</f>
        <v/>
      </c>
      <c r="C770" s="115" t="str">
        <f>IF('JE Template'!E780&lt;&gt;0,'JE Template'!E780,"")</f>
        <v/>
      </c>
      <c r="D770" s="115" t="str">
        <f>IF('JE Template'!F780&lt;&gt;0,'JE Template'!F780,"")</f>
        <v/>
      </c>
      <c r="E770" s="115" t="str">
        <f>IF('JE Template'!G780&lt;&gt;0,'JE Template'!G780,"")</f>
        <v/>
      </c>
      <c r="F770" s="107">
        <f>'JE Template'!H780-'JE Template'!I780</f>
        <v>0</v>
      </c>
      <c r="G770" s="116" t="str">
        <f>LEFT(IF('JE Template'!J780&lt;&gt;0,'JE Template'!J780,""),10)</f>
        <v/>
      </c>
      <c r="H770" s="116" t="str">
        <f>LEFT(IF('JE Template'!K780&lt;&gt;0,'JE Template'!K780,""),30)</f>
        <v/>
      </c>
    </row>
    <row r="771" spans="1:8">
      <c r="A771" s="115" t="str">
        <f>IF('JE Template'!C781&lt;&gt;0,'JE Template'!C781,"")</f>
        <v/>
      </c>
      <c r="B771" s="115" t="str">
        <f>IF('JE Template'!D781&lt;&gt;0,'JE Template'!D781,"")</f>
        <v/>
      </c>
      <c r="C771" s="115" t="str">
        <f>IF('JE Template'!E781&lt;&gt;0,'JE Template'!E781,"")</f>
        <v/>
      </c>
      <c r="D771" s="115" t="str">
        <f>IF('JE Template'!F781&lt;&gt;0,'JE Template'!F781,"")</f>
        <v/>
      </c>
      <c r="E771" s="115" t="str">
        <f>IF('JE Template'!G781&lt;&gt;0,'JE Template'!G781,"")</f>
        <v/>
      </c>
      <c r="F771" s="107">
        <f>'JE Template'!H781-'JE Template'!I781</f>
        <v>0</v>
      </c>
      <c r="G771" s="116" t="str">
        <f>LEFT(IF('JE Template'!J781&lt;&gt;0,'JE Template'!J781,""),10)</f>
        <v/>
      </c>
      <c r="H771" s="116" t="str">
        <f>LEFT(IF('JE Template'!K781&lt;&gt;0,'JE Template'!K781,""),30)</f>
        <v/>
      </c>
    </row>
    <row r="772" spans="1:8">
      <c r="A772" s="115" t="str">
        <f>IF('JE Template'!C782&lt;&gt;0,'JE Template'!C782,"")</f>
        <v/>
      </c>
      <c r="B772" s="115" t="str">
        <f>IF('JE Template'!D782&lt;&gt;0,'JE Template'!D782,"")</f>
        <v/>
      </c>
      <c r="C772" s="115" t="str">
        <f>IF('JE Template'!E782&lt;&gt;0,'JE Template'!E782,"")</f>
        <v/>
      </c>
      <c r="D772" s="115" t="str">
        <f>IF('JE Template'!F782&lt;&gt;0,'JE Template'!F782,"")</f>
        <v/>
      </c>
      <c r="E772" s="115" t="str">
        <f>IF('JE Template'!G782&lt;&gt;0,'JE Template'!G782,"")</f>
        <v/>
      </c>
      <c r="F772" s="107">
        <f>'JE Template'!H782-'JE Template'!I782</f>
        <v>0</v>
      </c>
      <c r="G772" s="116" t="str">
        <f>LEFT(IF('JE Template'!J782&lt;&gt;0,'JE Template'!J782,""),10)</f>
        <v/>
      </c>
      <c r="H772" s="116" t="str">
        <f>LEFT(IF('JE Template'!K782&lt;&gt;0,'JE Template'!K782,""),30)</f>
        <v/>
      </c>
    </row>
    <row r="773" spans="1:8">
      <c r="A773" s="115" t="str">
        <f>IF('JE Template'!C783&lt;&gt;0,'JE Template'!C783,"")</f>
        <v/>
      </c>
      <c r="B773" s="115" t="str">
        <f>IF('JE Template'!D783&lt;&gt;0,'JE Template'!D783,"")</f>
        <v/>
      </c>
      <c r="C773" s="115" t="str">
        <f>IF('JE Template'!E783&lt;&gt;0,'JE Template'!E783,"")</f>
        <v/>
      </c>
      <c r="D773" s="115" t="str">
        <f>IF('JE Template'!F783&lt;&gt;0,'JE Template'!F783,"")</f>
        <v/>
      </c>
      <c r="E773" s="115" t="str">
        <f>IF('JE Template'!G783&lt;&gt;0,'JE Template'!G783,"")</f>
        <v/>
      </c>
      <c r="F773" s="107">
        <f>'JE Template'!H783-'JE Template'!I783</f>
        <v>0</v>
      </c>
      <c r="G773" s="116" t="str">
        <f>LEFT(IF('JE Template'!J783&lt;&gt;0,'JE Template'!J783,""),10)</f>
        <v/>
      </c>
      <c r="H773" s="116" t="str">
        <f>LEFT(IF('JE Template'!K783&lt;&gt;0,'JE Template'!K783,""),30)</f>
        <v/>
      </c>
    </row>
    <row r="774" spans="1:8">
      <c r="A774" s="115" t="str">
        <f>IF('JE Template'!C784&lt;&gt;0,'JE Template'!C784,"")</f>
        <v/>
      </c>
      <c r="B774" s="115" t="str">
        <f>IF('JE Template'!D784&lt;&gt;0,'JE Template'!D784,"")</f>
        <v/>
      </c>
      <c r="C774" s="115" t="str">
        <f>IF('JE Template'!E784&lt;&gt;0,'JE Template'!E784,"")</f>
        <v/>
      </c>
      <c r="D774" s="115" t="str">
        <f>IF('JE Template'!F784&lt;&gt;0,'JE Template'!F784,"")</f>
        <v/>
      </c>
      <c r="E774" s="115" t="str">
        <f>IF('JE Template'!G784&lt;&gt;0,'JE Template'!G784,"")</f>
        <v/>
      </c>
      <c r="F774" s="107">
        <f>'JE Template'!H784-'JE Template'!I784</f>
        <v>0</v>
      </c>
      <c r="G774" s="116" t="str">
        <f>LEFT(IF('JE Template'!J784&lt;&gt;0,'JE Template'!J784,""),10)</f>
        <v/>
      </c>
      <c r="H774" s="116" t="str">
        <f>LEFT(IF('JE Template'!K784&lt;&gt;0,'JE Template'!K784,""),30)</f>
        <v/>
      </c>
    </row>
    <row r="775" spans="1:8">
      <c r="A775" s="115" t="str">
        <f>IF('JE Template'!C785&lt;&gt;0,'JE Template'!C785,"")</f>
        <v/>
      </c>
      <c r="B775" s="115" t="str">
        <f>IF('JE Template'!D785&lt;&gt;0,'JE Template'!D785,"")</f>
        <v/>
      </c>
      <c r="C775" s="115" t="str">
        <f>IF('JE Template'!E785&lt;&gt;0,'JE Template'!E785,"")</f>
        <v/>
      </c>
      <c r="D775" s="115" t="str">
        <f>IF('JE Template'!F785&lt;&gt;0,'JE Template'!F785,"")</f>
        <v/>
      </c>
      <c r="E775" s="115" t="str">
        <f>IF('JE Template'!G785&lt;&gt;0,'JE Template'!G785,"")</f>
        <v/>
      </c>
      <c r="F775" s="107">
        <f>'JE Template'!H785-'JE Template'!I785</f>
        <v>0</v>
      </c>
      <c r="G775" s="116" t="str">
        <f>LEFT(IF('JE Template'!J785&lt;&gt;0,'JE Template'!J785,""),10)</f>
        <v/>
      </c>
      <c r="H775" s="116" t="str">
        <f>LEFT(IF('JE Template'!K785&lt;&gt;0,'JE Template'!K785,""),30)</f>
        <v/>
      </c>
    </row>
    <row r="776" spans="1:8">
      <c r="A776" s="115" t="str">
        <f>IF('JE Template'!C786&lt;&gt;0,'JE Template'!C786,"")</f>
        <v/>
      </c>
      <c r="B776" s="115" t="str">
        <f>IF('JE Template'!D786&lt;&gt;0,'JE Template'!D786,"")</f>
        <v/>
      </c>
      <c r="C776" s="115" t="str">
        <f>IF('JE Template'!E786&lt;&gt;0,'JE Template'!E786,"")</f>
        <v/>
      </c>
      <c r="D776" s="115" t="str">
        <f>IF('JE Template'!F786&lt;&gt;0,'JE Template'!F786,"")</f>
        <v/>
      </c>
      <c r="E776" s="115" t="str">
        <f>IF('JE Template'!G786&lt;&gt;0,'JE Template'!G786,"")</f>
        <v/>
      </c>
      <c r="F776" s="107">
        <f>'JE Template'!H786-'JE Template'!I786</f>
        <v>0</v>
      </c>
      <c r="G776" s="116" t="str">
        <f>LEFT(IF('JE Template'!J786&lt;&gt;0,'JE Template'!J786,""),10)</f>
        <v/>
      </c>
      <c r="H776" s="116" t="str">
        <f>LEFT(IF('JE Template'!K786&lt;&gt;0,'JE Template'!K786,""),30)</f>
        <v/>
      </c>
    </row>
    <row r="777" spans="1:8">
      <c r="A777" s="115" t="str">
        <f>IF('JE Template'!C787&lt;&gt;0,'JE Template'!C787,"")</f>
        <v/>
      </c>
      <c r="B777" s="115" t="str">
        <f>IF('JE Template'!D787&lt;&gt;0,'JE Template'!D787,"")</f>
        <v/>
      </c>
      <c r="C777" s="115" t="str">
        <f>IF('JE Template'!E787&lt;&gt;0,'JE Template'!E787,"")</f>
        <v/>
      </c>
      <c r="D777" s="115" t="str">
        <f>IF('JE Template'!F787&lt;&gt;0,'JE Template'!F787,"")</f>
        <v/>
      </c>
      <c r="E777" s="115" t="str">
        <f>IF('JE Template'!G787&lt;&gt;0,'JE Template'!G787,"")</f>
        <v/>
      </c>
      <c r="F777" s="107">
        <f>'JE Template'!H787-'JE Template'!I787</f>
        <v>0</v>
      </c>
      <c r="G777" s="116" t="str">
        <f>LEFT(IF('JE Template'!J787&lt;&gt;0,'JE Template'!J787,""),10)</f>
        <v/>
      </c>
      <c r="H777" s="116" t="str">
        <f>LEFT(IF('JE Template'!K787&lt;&gt;0,'JE Template'!K787,""),30)</f>
        <v/>
      </c>
    </row>
    <row r="778" spans="1:8">
      <c r="A778" s="115" t="str">
        <f>IF('JE Template'!C788&lt;&gt;0,'JE Template'!C788,"")</f>
        <v/>
      </c>
      <c r="B778" s="115" t="str">
        <f>IF('JE Template'!D788&lt;&gt;0,'JE Template'!D788,"")</f>
        <v/>
      </c>
      <c r="C778" s="115" t="str">
        <f>IF('JE Template'!E788&lt;&gt;0,'JE Template'!E788,"")</f>
        <v/>
      </c>
      <c r="D778" s="115" t="str">
        <f>IF('JE Template'!F788&lt;&gt;0,'JE Template'!F788,"")</f>
        <v/>
      </c>
      <c r="E778" s="115" t="str">
        <f>IF('JE Template'!G788&lt;&gt;0,'JE Template'!G788,"")</f>
        <v/>
      </c>
      <c r="F778" s="107">
        <f>'JE Template'!H788-'JE Template'!I788</f>
        <v>0</v>
      </c>
      <c r="G778" s="116" t="str">
        <f>LEFT(IF('JE Template'!J788&lt;&gt;0,'JE Template'!J788,""),10)</f>
        <v/>
      </c>
      <c r="H778" s="116" t="str">
        <f>LEFT(IF('JE Template'!K788&lt;&gt;0,'JE Template'!K788,""),30)</f>
        <v/>
      </c>
    </row>
    <row r="779" spans="1:8">
      <c r="A779" s="115" t="str">
        <f>IF('JE Template'!C789&lt;&gt;0,'JE Template'!C789,"")</f>
        <v/>
      </c>
      <c r="B779" s="115" t="str">
        <f>IF('JE Template'!D789&lt;&gt;0,'JE Template'!D789,"")</f>
        <v/>
      </c>
      <c r="C779" s="115" t="str">
        <f>IF('JE Template'!E789&lt;&gt;0,'JE Template'!E789,"")</f>
        <v/>
      </c>
      <c r="D779" s="115" t="str">
        <f>IF('JE Template'!F789&lt;&gt;0,'JE Template'!F789,"")</f>
        <v/>
      </c>
      <c r="E779" s="115" t="str">
        <f>IF('JE Template'!G789&lt;&gt;0,'JE Template'!G789,"")</f>
        <v/>
      </c>
      <c r="F779" s="107">
        <f>'JE Template'!H789-'JE Template'!I789</f>
        <v>0</v>
      </c>
      <c r="G779" s="116" t="str">
        <f>LEFT(IF('JE Template'!J789&lt;&gt;0,'JE Template'!J789,""),10)</f>
        <v/>
      </c>
      <c r="H779" s="116" t="str">
        <f>LEFT(IF('JE Template'!K789&lt;&gt;0,'JE Template'!K789,""),30)</f>
        <v/>
      </c>
    </row>
    <row r="780" spans="1:8">
      <c r="A780" s="115" t="str">
        <f>IF('JE Template'!C790&lt;&gt;0,'JE Template'!C790,"")</f>
        <v/>
      </c>
      <c r="B780" s="115" t="str">
        <f>IF('JE Template'!D790&lt;&gt;0,'JE Template'!D790,"")</f>
        <v/>
      </c>
      <c r="C780" s="115" t="str">
        <f>IF('JE Template'!E790&lt;&gt;0,'JE Template'!E790,"")</f>
        <v/>
      </c>
      <c r="D780" s="115" t="str">
        <f>IF('JE Template'!F790&lt;&gt;0,'JE Template'!F790,"")</f>
        <v/>
      </c>
      <c r="E780" s="115" t="str">
        <f>IF('JE Template'!G790&lt;&gt;0,'JE Template'!G790,"")</f>
        <v/>
      </c>
      <c r="F780" s="107">
        <f>'JE Template'!H790-'JE Template'!I790</f>
        <v>0</v>
      </c>
      <c r="G780" s="116" t="str">
        <f>LEFT(IF('JE Template'!J790&lt;&gt;0,'JE Template'!J790,""),10)</f>
        <v/>
      </c>
      <c r="H780" s="116" t="str">
        <f>LEFT(IF('JE Template'!K790&lt;&gt;0,'JE Template'!K790,""),30)</f>
        <v/>
      </c>
    </row>
    <row r="781" spans="1:8">
      <c r="A781" s="115" t="str">
        <f>IF('JE Template'!C791&lt;&gt;0,'JE Template'!C791,"")</f>
        <v/>
      </c>
      <c r="B781" s="115" t="str">
        <f>IF('JE Template'!D791&lt;&gt;0,'JE Template'!D791,"")</f>
        <v/>
      </c>
      <c r="C781" s="115" t="str">
        <f>IF('JE Template'!E791&lt;&gt;0,'JE Template'!E791,"")</f>
        <v/>
      </c>
      <c r="D781" s="115" t="str">
        <f>IF('JE Template'!F791&lt;&gt;0,'JE Template'!F791,"")</f>
        <v/>
      </c>
      <c r="E781" s="115" t="str">
        <f>IF('JE Template'!G791&lt;&gt;0,'JE Template'!G791,"")</f>
        <v/>
      </c>
      <c r="F781" s="107">
        <f>'JE Template'!H791-'JE Template'!I791</f>
        <v>0</v>
      </c>
      <c r="G781" s="116" t="str">
        <f>LEFT(IF('JE Template'!J791&lt;&gt;0,'JE Template'!J791,""),10)</f>
        <v/>
      </c>
      <c r="H781" s="116" t="str">
        <f>LEFT(IF('JE Template'!K791&lt;&gt;0,'JE Template'!K791,""),30)</f>
        <v/>
      </c>
    </row>
    <row r="782" spans="1:8">
      <c r="A782" s="115" t="str">
        <f>IF('JE Template'!C792&lt;&gt;0,'JE Template'!C792,"")</f>
        <v/>
      </c>
      <c r="B782" s="115" t="str">
        <f>IF('JE Template'!D792&lt;&gt;0,'JE Template'!D792,"")</f>
        <v/>
      </c>
      <c r="C782" s="115" t="str">
        <f>IF('JE Template'!E792&lt;&gt;0,'JE Template'!E792,"")</f>
        <v/>
      </c>
      <c r="D782" s="115" t="str">
        <f>IF('JE Template'!F792&lt;&gt;0,'JE Template'!F792,"")</f>
        <v/>
      </c>
      <c r="E782" s="115" t="str">
        <f>IF('JE Template'!G792&lt;&gt;0,'JE Template'!G792,"")</f>
        <v/>
      </c>
      <c r="F782" s="107">
        <f>'JE Template'!H792-'JE Template'!I792</f>
        <v>0</v>
      </c>
      <c r="G782" s="116" t="str">
        <f>LEFT(IF('JE Template'!J792&lt;&gt;0,'JE Template'!J792,""),10)</f>
        <v/>
      </c>
      <c r="H782" s="116" t="str">
        <f>LEFT(IF('JE Template'!K792&lt;&gt;0,'JE Template'!K792,""),30)</f>
        <v/>
      </c>
    </row>
    <row r="783" spans="1:8">
      <c r="A783" s="115" t="str">
        <f>IF('JE Template'!C793&lt;&gt;0,'JE Template'!C793,"")</f>
        <v/>
      </c>
      <c r="B783" s="115" t="str">
        <f>IF('JE Template'!D793&lt;&gt;0,'JE Template'!D793,"")</f>
        <v/>
      </c>
      <c r="C783" s="115" t="str">
        <f>IF('JE Template'!E793&lt;&gt;0,'JE Template'!E793,"")</f>
        <v/>
      </c>
      <c r="D783" s="115" t="str">
        <f>IF('JE Template'!F793&lt;&gt;0,'JE Template'!F793,"")</f>
        <v/>
      </c>
      <c r="E783" s="115" t="str">
        <f>IF('JE Template'!G793&lt;&gt;0,'JE Template'!G793,"")</f>
        <v/>
      </c>
      <c r="F783" s="107">
        <f>'JE Template'!H793-'JE Template'!I793</f>
        <v>0</v>
      </c>
      <c r="G783" s="116" t="str">
        <f>LEFT(IF('JE Template'!J793&lt;&gt;0,'JE Template'!J793,""),10)</f>
        <v/>
      </c>
      <c r="H783" s="116" t="str">
        <f>LEFT(IF('JE Template'!K793&lt;&gt;0,'JE Template'!K793,""),30)</f>
        <v/>
      </c>
    </row>
    <row r="784" spans="1:8">
      <c r="A784" s="115" t="str">
        <f>IF('JE Template'!C794&lt;&gt;0,'JE Template'!C794,"")</f>
        <v/>
      </c>
      <c r="B784" s="115" t="str">
        <f>IF('JE Template'!D794&lt;&gt;0,'JE Template'!D794,"")</f>
        <v/>
      </c>
      <c r="C784" s="115" t="str">
        <f>IF('JE Template'!E794&lt;&gt;0,'JE Template'!E794,"")</f>
        <v/>
      </c>
      <c r="D784" s="115" t="str">
        <f>IF('JE Template'!F794&lt;&gt;0,'JE Template'!F794,"")</f>
        <v/>
      </c>
      <c r="E784" s="115" t="str">
        <f>IF('JE Template'!G794&lt;&gt;0,'JE Template'!G794,"")</f>
        <v/>
      </c>
      <c r="F784" s="107">
        <f>'JE Template'!H794-'JE Template'!I794</f>
        <v>0</v>
      </c>
      <c r="G784" s="116" t="str">
        <f>LEFT(IF('JE Template'!J794&lt;&gt;0,'JE Template'!J794,""),10)</f>
        <v/>
      </c>
      <c r="H784" s="116" t="str">
        <f>LEFT(IF('JE Template'!K794&lt;&gt;0,'JE Template'!K794,""),30)</f>
        <v/>
      </c>
    </row>
    <row r="785" spans="1:8">
      <c r="A785" s="115" t="str">
        <f>IF('JE Template'!C795&lt;&gt;0,'JE Template'!C795,"")</f>
        <v/>
      </c>
      <c r="B785" s="115" t="str">
        <f>IF('JE Template'!D795&lt;&gt;0,'JE Template'!D795,"")</f>
        <v/>
      </c>
      <c r="C785" s="115" t="str">
        <f>IF('JE Template'!E795&lt;&gt;0,'JE Template'!E795,"")</f>
        <v/>
      </c>
      <c r="D785" s="115" t="str">
        <f>IF('JE Template'!F795&lt;&gt;0,'JE Template'!F795,"")</f>
        <v/>
      </c>
      <c r="E785" s="115" t="str">
        <f>IF('JE Template'!G795&lt;&gt;0,'JE Template'!G795,"")</f>
        <v/>
      </c>
      <c r="F785" s="107">
        <f>'JE Template'!H795-'JE Template'!I795</f>
        <v>0</v>
      </c>
      <c r="G785" s="116" t="str">
        <f>LEFT(IF('JE Template'!J795&lt;&gt;0,'JE Template'!J795,""),10)</f>
        <v/>
      </c>
      <c r="H785" s="116" t="str">
        <f>LEFT(IF('JE Template'!K795&lt;&gt;0,'JE Template'!K795,""),30)</f>
        <v/>
      </c>
    </row>
    <row r="786" spans="1:8">
      <c r="A786" s="115" t="str">
        <f>IF('JE Template'!C796&lt;&gt;0,'JE Template'!C796,"")</f>
        <v/>
      </c>
      <c r="B786" s="115" t="str">
        <f>IF('JE Template'!D796&lt;&gt;0,'JE Template'!D796,"")</f>
        <v/>
      </c>
      <c r="C786" s="115" t="str">
        <f>IF('JE Template'!E796&lt;&gt;0,'JE Template'!E796,"")</f>
        <v/>
      </c>
      <c r="D786" s="115" t="str">
        <f>IF('JE Template'!F796&lt;&gt;0,'JE Template'!F796,"")</f>
        <v/>
      </c>
      <c r="E786" s="115" t="str">
        <f>IF('JE Template'!G796&lt;&gt;0,'JE Template'!G796,"")</f>
        <v/>
      </c>
      <c r="F786" s="107">
        <f>'JE Template'!H796-'JE Template'!I796</f>
        <v>0</v>
      </c>
      <c r="G786" s="116" t="str">
        <f>LEFT(IF('JE Template'!J796&lt;&gt;0,'JE Template'!J796,""),10)</f>
        <v/>
      </c>
      <c r="H786" s="116" t="str">
        <f>LEFT(IF('JE Template'!K796&lt;&gt;0,'JE Template'!K796,""),30)</f>
        <v/>
      </c>
    </row>
    <row r="787" spans="1:8">
      <c r="A787" s="115" t="str">
        <f>IF('JE Template'!C797&lt;&gt;0,'JE Template'!C797,"")</f>
        <v/>
      </c>
      <c r="B787" s="115" t="str">
        <f>IF('JE Template'!D797&lt;&gt;0,'JE Template'!D797,"")</f>
        <v/>
      </c>
      <c r="C787" s="115" t="str">
        <f>IF('JE Template'!E797&lt;&gt;0,'JE Template'!E797,"")</f>
        <v/>
      </c>
      <c r="D787" s="115" t="str">
        <f>IF('JE Template'!F797&lt;&gt;0,'JE Template'!F797,"")</f>
        <v/>
      </c>
      <c r="E787" s="115" t="str">
        <f>IF('JE Template'!G797&lt;&gt;0,'JE Template'!G797,"")</f>
        <v/>
      </c>
      <c r="F787" s="107">
        <f>'JE Template'!H797-'JE Template'!I797</f>
        <v>0</v>
      </c>
      <c r="G787" s="116" t="str">
        <f>LEFT(IF('JE Template'!J797&lt;&gt;0,'JE Template'!J797,""),10)</f>
        <v/>
      </c>
      <c r="H787" s="116" t="str">
        <f>LEFT(IF('JE Template'!K797&lt;&gt;0,'JE Template'!K797,""),30)</f>
        <v/>
      </c>
    </row>
    <row r="788" spans="1:8">
      <c r="A788" s="115" t="str">
        <f>IF('JE Template'!C798&lt;&gt;0,'JE Template'!C798,"")</f>
        <v/>
      </c>
      <c r="B788" s="115" t="str">
        <f>IF('JE Template'!D798&lt;&gt;0,'JE Template'!D798,"")</f>
        <v/>
      </c>
      <c r="C788" s="115" t="str">
        <f>IF('JE Template'!E798&lt;&gt;0,'JE Template'!E798,"")</f>
        <v/>
      </c>
      <c r="D788" s="115" t="str">
        <f>IF('JE Template'!F798&lt;&gt;0,'JE Template'!F798,"")</f>
        <v/>
      </c>
      <c r="E788" s="115" t="str">
        <f>IF('JE Template'!G798&lt;&gt;0,'JE Template'!G798,"")</f>
        <v/>
      </c>
      <c r="F788" s="107">
        <f>'JE Template'!H798-'JE Template'!I798</f>
        <v>0</v>
      </c>
      <c r="G788" s="116" t="str">
        <f>LEFT(IF('JE Template'!J798&lt;&gt;0,'JE Template'!J798,""),10)</f>
        <v/>
      </c>
      <c r="H788" s="116" t="str">
        <f>LEFT(IF('JE Template'!K798&lt;&gt;0,'JE Template'!K798,""),30)</f>
        <v/>
      </c>
    </row>
    <row r="789" spans="1:8">
      <c r="A789" s="115" t="str">
        <f>IF('JE Template'!C799&lt;&gt;0,'JE Template'!C799,"")</f>
        <v/>
      </c>
      <c r="B789" s="115" t="str">
        <f>IF('JE Template'!D799&lt;&gt;0,'JE Template'!D799,"")</f>
        <v/>
      </c>
      <c r="C789" s="115" t="str">
        <f>IF('JE Template'!E799&lt;&gt;0,'JE Template'!E799,"")</f>
        <v/>
      </c>
      <c r="D789" s="115" t="str">
        <f>IF('JE Template'!F799&lt;&gt;0,'JE Template'!F799,"")</f>
        <v/>
      </c>
      <c r="E789" s="115" t="str">
        <f>IF('JE Template'!G799&lt;&gt;0,'JE Template'!G799,"")</f>
        <v/>
      </c>
      <c r="F789" s="107">
        <f>'JE Template'!H799-'JE Template'!I799</f>
        <v>0</v>
      </c>
      <c r="G789" s="116" t="str">
        <f>LEFT(IF('JE Template'!J799&lt;&gt;0,'JE Template'!J799,""),10)</f>
        <v/>
      </c>
      <c r="H789" s="116" t="str">
        <f>LEFT(IF('JE Template'!K799&lt;&gt;0,'JE Template'!K799,""),30)</f>
        <v/>
      </c>
    </row>
    <row r="790" spans="1:8">
      <c r="A790" s="115" t="str">
        <f>IF('JE Template'!C800&lt;&gt;0,'JE Template'!C800,"")</f>
        <v/>
      </c>
      <c r="B790" s="115" t="str">
        <f>IF('JE Template'!D800&lt;&gt;0,'JE Template'!D800,"")</f>
        <v/>
      </c>
      <c r="C790" s="115" t="str">
        <f>IF('JE Template'!E800&lt;&gt;0,'JE Template'!E800,"")</f>
        <v/>
      </c>
      <c r="D790" s="115" t="str">
        <f>IF('JE Template'!F800&lt;&gt;0,'JE Template'!F800,"")</f>
        <v/>
      </c>
      <c r="E790" s="115" t="str">
        <f>IF('JE Template'!G800&lt;&gt;0,'JE Template'!G800,"")</f>
        <v/>
      </c>
      <c r="F790" s="107">
        <f>'JE Template'!H800-'JE Template'!I800</f>
        <v>0</v>
      </c>
      <c r="G790" s="116" t="str">
        <f>LEFT(IF('JE Template'!J800&lt;&gt;0,'JE Template'!J800,""),10)</f>
        <v/>
      </c>
      <c r="H790" s="116" t="str">
        <f>LEFT(IF('JE Template'!K800&lt;&gt;0,'JE Template'!K800,""),30)</f>
        <v/>
      </c>
    </row>
    <row r="791" spans="1:8">
      <c r="A791" s="115" t="str">
        <f>IF('JE Template'!C801&lt;&gt;0,'JE Template'!C801,"")</f>
        <v/>
      </c>
      <c r="B791" s="115" t="str">
        <f>IF('JE Template'!D801&lt;&gt;0,'JE Template'!D801,"")</f>
        <v/>
      </c>
      <c r="C791" s="115" t="str">
        <f>IF('JE Template'!E801&lt;&gt;0,'JE Template'!E801,"")</f>
        <v/>
      </c>
      <c r="D791" s="115" t="str">
        <f>IF('JE Template'!F801&lt;&gt;0,'JE Template'!F801,"")</f>
        <v/>
      </c>
      <c r="E791" s="115" t="str">
        <f>IF('JE Template'!G801&lt;&gt;0,'JE Template'!G801,"")</f>
        <v/>
      </c>
      <c r="F791" s="107">
        <f>'JE Template'!H801-'JE Template'!I801</f>
        <v>0</v>
      </c>
      <c r="G791" s="116" t="str">
        <f>LEFT(IF('JE Template'!J801&lt;&gt;0,'JE Template'!J801,""),10)</f>
        <v/>
      </c>
      <c r="H791" s="116" t="str">
        <f>LEFT(IF('JE Template'!K801&lt;&gt;0,'JE Template'!K801,""),30)</f>
        <v/>
      </c>
    </row>
    <row r="792" spans="1:8">
      <c r="A792" s="115" t="str">
        <f>IF('JE Template'!C802&lt;&gt;0,'JE Template'!C802,"")</f>
        <v/>
      </c>
      <c r="B792" s="115" t="str">
        <f>IF('JE Template'!D802&lt;&gt;0,'JE Template'!D802,"")</f>
        <v/>
      </c>
      <c r="C792" s="115" t="str">
        <f>IF('JE Template'!E802&lt;&gt;0,'JE Template'!E802,"")</f>
        <v/>
      </c>
      <c r="D792" s="115" t="str">
        <f>IF('JE Template'!F802&lt;&gt;0,'JE Template'!F802,"")</f>
        <v/>
      </c>
      <c r="E792" s="115" t="str">
        <f>IF('JE Template'!G802&lt;&gt;0,'JE Template'!G802,"")</f>
        <v/>
      </c>
      <c r="F792" s="107">
        <f>'JE Template'!H802-'JE Template'!I802</f>
        <v>0</v>
      </c>
      <c r="G792" s="116" t="str">
        <f>LEFT(IF('JE Template'!J802&lt;&gt;0,'JE Template'!J802,""),10)</f>
        <v/>
      </c>
      <c r="H792" s="116" t="str">
        <f>LEFT(IF('JE Template'!K802&lt;&gt;0,'JE Template'!K802,""),30)</f>
        <v/>
      </c>
    </row>
    <row r="793" spans="1:8">
      <c r="A793" s="115" t="str">
        <f>IF('JE Template'!C803&lt;&gt;0,'JE Template'!C803,"")</f>
        <v/>
      </c>
      <c r="B793" s="115" t="str">
        <f>IF('JE Template'!D803&lt;&gt;0,'JE Template'!D803,"")</f>
        <v/>
      </c>
      <c r="C793" s="115" t="str">
        <f>IF('JE Template'!E803&lt;&gt;0,'JE Template'!E803,"")</f>
        <v/>
      </c>
      <c r="D793" s="115" t="str">
        <f>IF('JE Template'!F803&lt;&gt;0,'JE Template'!F803,"")</f>
        <v/>
      </c>
      <c r="E793" s="115" t="str">
        <f>IF('JE Template'!G803&lt;&gt;0,'JE Template'!G803,"")</f>
        <v/>
      </c>
      <c r="F793" s="107">
        <f>'JE Template'!H803-'JE Template'!I803</f>
        <v>0</v>
      </c>
      <c r="G793" s="116" t="str">
        <f>LEFT(IF('JE Template'!J803&lt;&gt;0,'JE Template'!J803,""),10)</f>
        <v/>
      </c>
      <c r="H793" s="116" t="str">
        <f>LEFT(IF('JE Template'!K803&lt;&gt;0,'JE Template'!K803,""),30)</f>
        <v/>
      </c>
    </row>
    <row r="794" spans="1:8">
      <c r="A794" s="115" t="str">
        <f>IF('JE Template'!C804&lt;&gt;0,'JE Template'!C804,"")</f>
        <v/>
      </c>
      <c r="B794" s="115" t="str">
        <f>IF('JE Template'!D804&lt;&gt;0,'JE Template'!D804,"")</f>
        <v/>
      </c>
      <c r="C794" s="115" t="str">
        <f>IF('JE Template'!E804&lt;&gt;0,'JE Template'!E804,"")</f>
        <v/>
      </c>
      <c r="D794" s="115" t="str">
        <f>IF('JE Template'!F804&lt;&gt;0,'JE Template'!F804,"")</f>
        <v/>
      </c>
      <c r="E794" s="115" t="str">
        <f>IF('JE Template'!G804&lt;&gt;0,'JE Template'!G804,"")</f>
        <v/>
      </c>
      <c r="F794" s="107">
        <f>'JE Template'!H804-'JE Template'!I804</f>
        <v>0</v>
      </c>
      <c r="G794" s="116" t="str">
        <f>LEFT(IF('JE Template'!J804&lt;&gt;0,'JE Template'!J804,""),10)</f>
        <v/>
      </c>
      <c r="H794" s="116" t="str">
        <f>LEFT(IF('JE Template'!K804&lt;&gt;0,'JE Template'!K804,""),30)</f>
        <v/>
      </c>
    </row>
    <row r="795" spans="1:8">
      <c r="A795" s="115" t="str">
        <f>IF('JE Template'!C805&lt;&gt;0,'JE Template'!C805,"")</f>
        <v/>
      </c>
      <c r="B795" s="115" t="str">
        <f>IF('JE Template'!D805&lt;&gt;0,'JE Template'!D805,"")</f>
        <v/>
      </c>
      <c r="C795" s="115" t="str">
        <f>IF('JE Template'!E805&lt;&gt;0,'JE Template'!E805,"")</f>
        <v/>
      </c>
      <c r="D795" s="115" t="str">
        <f>IF('JE Template'!F805&lt;&gt;0,'JE Template'!F805,"")</f>
        <v/>
      </c>
      <c r="E795" s="115" t="str">
        <f>IF('JE Template'!G805&lt;&gt;0,'JE Template'!G805,"")</f>
        <v/>
      </c>
      <c r="F795" s="107">
        <f>'JE Template'!H805-'JE Template'!I805</f>
        <v>0</v>
      </c>
      <c r="G795" s="116" t="str">
        <f>LEFT(IF('JE Template'!J805&lt;&gt;0,'JE Template'!J805,""),10)</f>
        <v/>
      </c>
      <c r="H795" s="116" t="str">
        <f>LEFT(IF('JE Template'!K805&lt;&gt;0,'JE Template'!K805,""),30)</f>
        <v/>
      </c>
    </row>
    <row r="796" spans="1:8">
      <c r="A796" s="115" t="str">
        <f>IF('JE Template'!C806&lt;&gt;0,'JE Template'!C806,"")</f>
        <v/>
      </c>
      <c r="B796" s="115" t="str">
        <f>IF('JE Template'!D806&lt;&gt;0,'JE Template'!D806,"")</f>
        <v/>
      </c>
      <c r="C796" s="115" t="str">
        <f>IF('JE Template'!E806&lt;&gt;0,'JE Template'!E806,"")</f>
        <v/>
      </c>
      <c r="D796" s="115" t="str">
        <f>IF('JE Template'!F806&lt;&gt;0,'JE Template'!F806,"")</f>
        <v/>
      </c>
      <c r="E796" s="115" t="str">
        <f>IF('JE Template'!G806&lt;&gt;0,'JE Template'!G806,"")</f>
        <v/>
      </c>
      <c r="F796" s="107">
        <f>'JE Template'!H806-'JE Template'!I806</f>
        <v>0</v>
      </c>
      <c r="G796" s="116" t="str">
        <f>LEFT(IF('JE Template'!J806&lt;&gt;0,'JE Template'!J806,""),10)</f>
        <v/>
      </c>
      <c r="H796" s="116" t="str">
        <f>LEFT(IF('JE Template'!K806&lt;&gt;0,'JE Template'!K806,""),30)</f>
        <v/>
      </c>
    </row>
    <row r="797" spans="1:8">
      <c r="A797" s="115" t="str">
        <f>IF('JE Template'!C807&lt;&gt;0,'JE Template'!C807,"")</f>
        <v/>
      </c>
      <c r="B797" s="115" t="str">
        <f>IF('JE Template'!D807&lt;&gt;0,'JE Template'!D807,"")</f>
        <v/>
      </c>
      <c r="C797" s="115" t="str">
        <f>IF('JE Template'!E807&lt;&gt;0,'JE Template'!E807,"")</f>
        <v/>
      </c>
      <c r="D797" s="115" t="str">
        <f>IF('JE Template'!F807&lt;&gt;0,'JE Template'!F807,"")</f>
        <v/>
      </c>
      <c r="E797" s="115" t="str">
        <f>IF('JE Template'!G807&lt;&gt;0,'JE Template'!G807,"")</f>
        <v/>
      </c>
      <c r="F797" s="107">
        <f>'JE Template'!H807-'JE Template'!I807</f>
        <v>0</v>
      </c>
      <c r="G797" s="116" t="str">
        <f>LEFT(IF('JE Template'!J807&lt;&gt;0,'JE Template'!J807,""),10)</f>
        <v/>
      </c>
      <c r="H797" s="116" t="str">
        <f>LEFT(IF('JE Template'!K807&lt;&gt;0,'JE Template'!K807,""),30)</f>
        <v/>
      </c>
    </row>
    <row r="798" spans="1:8">
      <c r="A798" s="115" t="str">
        <f>IF('JE Template'!C808&lt;&gt;0,'JE Template'!C808,"")</f>
        <v/>
      </c>
      <c r="B798" s="115" t="str">
        <f>IF('JE Template'!D808&lt;&gt;0,'JE Template'!D808,"")</f>
        <v/>
      </c>
      <c r="C798" s="115" t="str">
        <f>IF('JE Template'!E808&lt;&gt;0,'JE Template'!E808,"")</f>
        <v/>
      </c>
      <c r="D798" s="115" t="str">
        <f>IF('JE Template'!F808&lt;&gt;0,'JE Template'!F808,"")</f>
        <v/>
      </c>
      <c r="E798" s="115" t="str">
        <f>IF('JE Template'!G808&lt;&gt;0,'JE Template'!G808,"")</f>
        <v/>
      </c>
      <c r="F798" s="107">
        <f>'JE Template'!H808-'JE Template'!I808</f>
        <v>0</v>
      </c>
      <c r="G798" s="116" t="str">
        <f>LEFT(IF('JE Template'!J808&lt;&gt;0,'JE Template'!J808,""),10)</f>
        <v/>
      </c>
      <c r="H798" s="116" t="str">
        <f>LEFT(IF('JE Template'!K808&lt;&gt;0,'JE Template'!K808,""),30)</f>
        <v/>
      </c>
    </row>
    <row r="799" spans="1:8">
      <c r="A799" s="115" t="str">
        <f>IF('JE Template'!C809&lt;&gt;0,'JE Template'!C809,"")</f>
        <v/>
      </c>
      <c r="B799" s="115" t="str">
        <f>IF('JE Template'!D809&lt;&gt;0,'JE Template'!D809,"")</f>
        <v/>
      </c>
      <c r="C799" s="115" t="str">
        <f>IF('JE Template'!E809&lt;&gt;0,'JE Template'!E809,"")</f>
        <v/>
      </c>
      <c r="D799" s="115" t="str">
        <f>IF('JE Template'!F809&lt;&gt;0,'JE Template'!F809,"")</f>
        <v/>
      </c>
      <c r="E799" s="115" t="str">
        <f>IF('JE Template'!G809&lt;&gt;0,'JE Template'!G809,"")</f>
        <v/>
      </c>
      <c r="F799" s="107">
        <f>'JE Template'!H809-'JE Template'!I809</f>
        <v>0</v>
      </c>
      <c r="G799" s="116" t="str">
        <f>LEFT(IF('JE Template'!J809&lt;&gt;0,'JE Template'!J809,""),10)</f>
        <v/>
      </c>
      <c r="H799" s="116" t="str">
        <f>LEFT(IF('JE Template'!K809&lt;&gt;0,'JE Template'!K809,""),30)</f>
        <v/>
      </c>
    </row>
    <row r="800" spans="1:8">
      <c r="A800" s="115" t="str">
        <f>IF('JE Template'!C810&lt;&gt;0,'JE Template'!C810,"")</f>
        <v/>
      </c>
      <c r="B800" s="115" t="str">
        <f>IF('JE Template'!D810&lt;&gt;0,'JE Template'!D810,"")</f>
        <v/>
      </c>
      <c r="C800" s="115" t="str">
        <f>IF('JE Template'!E810&lt;&gt;0,'JE Template'!E810,"")</f>
        <v/>
      </c>
      <c r="D800" s="115" t="str">
        <f>IF('JE Template'!F810&lt;&gt;0,'JE Template'!F810,"")</f>
        <v/>
      </c>
      <c r="E800" s="115" t="str">
        <f>IF('JE Template'!G810&lt;&gt;0,'JE Template'!G810,"")</f>
        <v/>
      </c>
      <c r="F800" s="107">
        <f>'JE Template'!H810-'JE Template'!I810</f>
        <v>0</v>
      </c>
      <c r="G800" s="116" t="str">
        <f>LEFT(IF('JE Template'!J810&lt;&gt;0,'JE Template'!J810,""),10)</f>
        <v/>
      </c>
      <c r="H800" s="116" t="str">
        <f>LEFT(IF('JE Template'!K810&lt;&gt;0,'JE Template'!K810,""),30)</f>
        <v/>
      </c>
    </row>
    <row r="801" spans="1:8">
      <c r="A801" s="115" t="str">
        <f>IF('JE Template'!C811&lt;&gt;0,'JE Template'!C811,"")</f>
        <v/>
      </c>
      <c r="B801" s="115" t="str">
        <f>IF('JE Template'!D811&lt;&gt;0,'JE Template'!D811,"")</f>
        <v/>
      </c>
      <c r="C801" s="115" t="str">
        <f>IF('JE Template'!E811&lt;&gt;0,'JE Template'!E811,"")</f>
        <v/>
      </c>
      <c r="D801" s="115" t="str">
        <f>IF('JE Template'!F811&lt;&gt;0,'JE Template'!F811,"")</f>
        <v/>
      </c>
      <c r="E801" s="115" t="str">
        <f>IF('JE Template'!G811&lt;&gt;0,'JE Template'!G811,"")</f>
        <v/>
      </c>
      <c r="F801" s="107">
        <f>'JE Template'!H811-'JE Template'!I811</f>
        <v>0</v>
      </c>
      <c r="G801" s="116" t="str">
        <f>LEFT(IF('JE Template'!J811&lt;&gt;0,'JE Template'!J811,""),10)</f>
        <v/>
      </c>
      <c r="H801" s="116" t="str">
        <f>LEFT(IF('JE Template'!K811&lt;&gt;0,'JE Template'!K811,""),30)</f>
        <v/>
      </c>
    </row>
    <row r="802" spans="1:8">
      <c r="A802" s="115" t="str">
        <f>IF('JE Template'!C812&lt;&gt;0,'JE Template'!C812,"")</f>
        <v/>
      </c>
      <c r="B802" s="115" t="str">
        <f>IF('JE Template'!D812&lt;&gt;0,'JE Template'!D812,"")</f>
        <v/>
      </c>
      <c r="C802" s="115" t="str">
        <f>IF('JE Template'!E812&lt;&gt;0,'JE Template'!E812,"")</f>
        <v/>
      </c>
      <c r="D802" s="115" t="str">
        <f>IF('JE Template'!F812&lt;&gt;0,'JE Template'!F812,"")</f>
        <v/>
      </c>
      <c r="E802" s="115" t="str">
        <f>IF('JE Template'!G812&lt;&gt;0,'JE Template'!G812,"")</f>
        <v/>
      </c>
      <c r="F802" s="107">
        <f>'JE Template'!H812-'JE Template'!I812</f>
        <v>0</v>
      </c>
      <c r="G802" s="116" t="str">
        <f>LEFT(IF('JE Template'!J812&lt;&gt;0,'JE Template'!J812,""),10)</f>
        <v/>
      </c>
      <c r="H802" s="116" t="str">
        <f>LEFT(IF('JE Template'!K812&lt;&gt;0,'JE Template'!K812,""),30)</f>
        <v/>
      </c>
    </row>
    <row r="803" spans="1:8">
      <c r="A803" s="115" t="str">
        <f>IF('JE Template'!C813&lt;&gt;0,'JE Template'!C813,"")</f>
        <v/>
      </c>
      <c r="B803" s="115" t="str">
        <f>IF('JE Template'!D813&lt;&gt;0,'JE Template'!D813,"")</f>
        <v/>
      </c>
      <c r="C803" s="115" t="str">
        <f>IF('JE Template'!E813&lt;&gt;0,'JE Template'!E813,"")</f>
        <v/>
      </c>
      <c r="D803" s="115" t="str">
        <f>IF('JE Template'!F813&lt;&gt;0,'JE Template'!F813,"")</f>
        <v/>
      </c>
      <c r="E803" s="115" t="str">
        <f>IF('JE Template'!G813&lt;&gt;0,'JE Template'!G813,"")</f>
        <v/>
      </c>
      <c r="F803" s="107">
        <f>'JE Template'!H813-'JE Template'!I813</f>
        <v>0</v>
      </c>
      <c r="G803" s="116" t="str">
        <f>LEFT(IF('JE Template'!J813&lt;&gt;0,'JE Template'!J813,""),10)</f>
        <v/>
      </c>
      <c r="H803" s="116" t="str">
        <f>LEFT(IF('JE Template'!K813&lt;&gt;0,'JE Template'!K813,""),30)</f>
        <v/>
      </c>
    </row>
    <row r="804" spans="1:8">
      <c r="A804" s="115" t="str">
        <f>IF('JE Template'!C814&lt;&gt;0,'JE Template'!C814,"")</f>
        <v/>
      </c>
      <c r="B804" s="115" t="str">
        <f>IF('JE Template'!D814&lt;&gt;0,'JE Template'!D814,"")</f>
        <v/>
      </c>
      <c r="C804" s="115" t="str">
        <f>IF('JE Template'!E814&lt;&gt;0,'JE Template'!E814,"")</f>
        <v/>
      </c>
      <c r="D804" s="115" t="str">
        <f>IF('JE Template'!F814&lt;&gt;0,'JE Template'!F814,"")</f>
        <v/>
      </c>
      <c r="E804" s="115" t="str">
        <f>IF('JE Template'!G814&lt;&gt;0,'JE Template'!G814,"")</f>
        <v/>
      </c>
      <c r="F804" s="107">
        <f>'JE Template'!H814-'JE Template'!I814</f>
        <v>0</v>
      </c>
      <c r="G804" s="116" t="str">
        <f>LEFT(IF('JE Template'!J814&lt;&gt;0,'JE Template'!J814,""),10)</f>
        <v/>
      </c>
      <c r="H804" s="116" t="str">
        <f>LEFT(IF('JE Template'!K814&lt;&gt;0,'JE Template'!K814,""),30)</f>
        <v/>
      </c>
    </row>
    <row r="805" spans="1:8">
      <c r="A805" s="115" t="str">
        <f>IF('JE Template'!C815&lt;&gt;0,'JE Template'!C815,"")</f>
        <v/>
      </c>
      <c r="B805" s="115" t="str">
        <f>IF('JE Template'!D815&lt;&gt;0,'JE Template'!D815,"")</f>
        <v/>
      </c>
      <c r="C805" s="115" t="str">
        <f>IF('JE Template'!E815&lt;&gt;0,'JE Template'!E815,"")</f>
        <v/>
      </c>
      <c r="D805" s="115" t="str">
        <f>IF('JE Template'!F815&lt;&gt;0,'JE Template'!F815,"")</f>
        <v/>
      </c>
      <c r="E805" s="115" t="str">
        <f>IF('JE Template'!G815&lt;&gt;0,'JE Template'!G815,"")</f>
        <v/>
      </c>
      <c r="F805" s="107">
        <f>'JE Template'!H815-'JE Template'!I815</f>
        <v>0</v>
      </c>
      <c r="G805" s="116" t="str">
        <f>LEFT(IF('JE Template'!J815&lt;&gt;0,'JE Template'!J815,""),10)</f>
        <v/>
      </c>
      <c r="H805" s="116" t="str">
        <f>LEFT(IF('JE Template'!K815&lt;&gt;0,'JE Template'!K815,""),30)</f>
        <v/>
      </c>
    </row>
    <row r="806" spans="1:8">
      <c r="A806" s="115" t="str">
        <f>IF('JE Template'!C816&lt;&gt;0,'JE Template'!C816,"")</f>
        <v/>
      </c>
      <c r="B806" s="115" t="str">
        <f>IF('JE Template'!D816&lt;&gt;0,'JE Template'!D816,"")</f>
        <v/>
      </c>
      <c r="C806" s="115" t="str">
        <f>IF('JE Template'!E816&lt;&gt;0,'JE Template'!E816,"")</f>
        <v/>
      </c>
      <c r="D806" s="115" t="str">
        <f>IF('JE Template'!F816&lt;&gt;0,'JE Template'!F816,"")</f>
        <v/>
      </c>
      <c r="E806" s="115" t="str">
        <f>IF('JE Template'!G816&lt;&gt;0,'JE Template'!G816,"")</f>
        <v/>
      </c>
      <c r="F806" s="107">
        <f>'JE Template'!H816-'JE Template'!I816</f>
        <v>0</v>
      </c>
      <c r="G806" s="116" t="str">
        <f>LEFT(IF('JE Template'!J816&lt;&gt;0,'JE Template'!J816,""),10)</f>
        <v/>
      </c>
      <c r="H806" s="116" t="str">
        <f>LEFT(IF('JE Template'!K816&lt;&gt;0,'JE Template'!K816,""),30)</f>
        <v/>
      </c>
    </row>
    <row r="807" spans="1:8">
      <c r="A807" s="115" t="str">
        <f>IF('JE Template'!C817&lt;&gt;0,'JE Template'!C817,"")</f>
        <v/>
      </c>
      <c r="B807" s="115" t="str">
        <f>IF('JE Template'!D817&lt;&gt;0,'JE Template'!D817,"")</f>
        <v/>
      </c>
      <c r="C807" s="115" t="str">
        <f>IF('JE Template'!E817&lt;&gt;0,'JE Template'!E817,"")</f>
        <v/>
      </c>
      <c r="D807" s="115" t="str">
        <f>IF('JE Template'!F817&lt;&gt;0,'JE Template'!F817,"")</f>
        <v/>
      </c>
      <c r="E807" s="115" t="str">
        <f>IF('JE Template'!G817&lt;&gt;0,'JE Template'!G817,"")</f>
        <v/>
      </c>
      <c r="F807" s="107">
        <f>'JE Template'!H817-'JE Template'!I817</f>
        <v>0</v>
      </c>
      <c r="G807" s="116" t="str">
        <f>LEFT(IF('JE Template'!J817&lt;&gt;0,'JE Template'!J817,""),10)</f>
        <v/>
      </c>
      <c r="H807" s="116" t="str">
        <f>LEFT(IF('JE Template'!K817&lt;&gt;0,'JE Template'!K817,""),30)</f>
        <v/>
      </c>
    </row>
    <row r="808" spans="1:8">
      <c r="A808" s="115" t="str">
        <f>IF('JE Template'!C818&lt;&gt;0,'JE Template'!C818,"")</f>
        <v/>
      </c>
      <c r="B808" s="115" t="str">
        <f>IF('JE Template'!D818&lt;&gt;0,'JE Template'!D818,"")</f>
        <v/>
      </c>
      <c r="C808" s="115" t="str">
        <f>IF('JE Template'!E818&lt;&gt;0,'JE Template'!E818,"")</f>
        <v/>
      </c>
      <c r="D808" s="115" t="str">
        <f>IF('JE Template'!F818&lt;&gt;0,'JE Template'!F818,"")</f>
        <v/>
      </c>
      <c r="E808" s="115" t="str">
        <f>IF('JE Template'!G818&lt;&gt;0,'JE Template'!G818,"")</f>
        <v/>
      </c>
      <c r="F808" s="107">
        <f>'JE Template'!H818-'JE Template'!I818</f>
        <v>0</v>
      </c>
      <c r="G808" s="116" t="str">
        <f>LEFT(IF('JE Template'!J818&lt;&gt;0,'JE Template'!J818,""),10)</f>
        <v/>
      </c>
      <c r="H808" s="116" t="str">
        <f>LEFT(IF('JE Template'!K818&lt;&gt;0,'JE Template'!K818,""),30)</f>
        <v/>
      </c>
    </row>
    <row r="809" spans="1:8">
      <c r="A809" s="115" t="str">
        <f>IF('JE Template'!C819&lt;&gt;0,'JE Template'!C819,"")</f>
        <v/>
      </c>
      <c r="B809" s="115" t="str">
        <f>IF('JE Template'!D819&lt;&gt;0,'JE Template'!D819,"")</f>
        <v/>
      </c>
      <c r="C809" s="115" t="str">
        <f>IF('JE Template'!E819&lt;&gt;0,'JE Template'!E819,"")</f>
        <v/>
      </c>
      <c r="D809" s="115" t="str">
        <f>IF('JE Template'!F819&lt;&gt;0,'JE Template'!F819,"")</f>
        <v/>
      </c>
      <c r="E809" s="115" t="str">
        <f>IF('JE Template'!G819&lt;&gt;0,'JE Template'!G819,"")</f>
        <v/>
      </c>
      <c r="F809" s="107">
        <f>'JE Template'!H819-'JE Template'!I819</f>
        <v>0</v>
      </c>
      <c r="G809" s="116" t="str">
        <f>LEFT(IF('JE Template'!J819&lt;&gt;0,'JE Template'!J819,""),10)</f>
        <v/>
      </c>
      <c r="H809" s="116" t="str">
        <f>LEFT(IF('JE Template'!K819&lt;&gt;0,'JE Template'!K819,""),30)</f>
        <v/>
      </c>
    </row>
    <row r="810" spans="1:8">
      <c r="A810" s="115" t="str">
        <f>IF('JE Template'!C820&lt;&gt;0,'JE Template'!C820,"")</f>
        <v/>
      </c>
      <c r="B810" s="115" t="str">
        <f>IF('JE Template'!D820&lt;&gt;0,'JE Template'!D820,"")</f>
        <v/>
      </c>
      <c r="C810" s="115" t="str">
        <f>IF('JE Template'!E820&lt;&gt;0,'JE Template'!E820,"")</f>
        <v/>
      </c>
      <c r="D810" s="115" t="str">
        <f>IF('JE Template'!F820&lt;&gt;0,'JE Template'!F820,"")</f>
        <v/>
      </c>
      <c r="E810" s="115" t="str">
        <f>IF('JE Template'!G820&lt;&gt;0,'JE Template'!G820,"")</f>
        <v/>
      </c>
      <c r="F810" s="107">
        <f>'JE Template'!H820-'JE Template'!I820</f>
        <v>0</v>
      </c>
      <c r="G810" s="116" t="str">
        <f>LEFT(IF('JE Template'!J820&lt;&gt;0,'JE Template'!J820,""),10)</f>
        <v/>
      </c>
      <c r="H810" s="116" t="str">
        <f>LEFT(IF('JE Template'!K820&lt;&gt;0,'JE Template'!K820,""),30)</f>
        <v/>
      </c>
    </row>
    <row r="811" spans="1:8">
      <c r="A811" s="115" t="str">
        <f>IF('JE Template'!C821&lt;&gt;0,'JE Template'!C821,"")</f>
        <v/>
      </c>
      <c r="B811" s="115" t="str">
        <f>IF('JE Template'!D821&lt;&gt;0,'JE Template'!D821,"")</f>
        <v/>
      </c>
      <c r="C811" s="115" t="str">
        <f>IF('JE Template'!E821&lt;&gt;0,'JE Template'!E821,"")</f>
        <v/>
      </c>
      <c r="D811" s="115" t="str">
        <f>IF('JE Template'!F821&lt;&gt;0,'JE Template'!F821,"")</f>
        <v/>
      </c>
      <c r="E811" s="115" t="str">
        <f>IF('JE Template'!G821&lt;&gt;0,'JE Template'!G821,"")</f>
        <v/>
      </c>
      <c r="F811" s="107">
        <f>'JE Template'!H821-'JE Template'!I821</f>
        <v>0</v>
      </c>
      <c r="G811" s="116" t="str">
        <f>LEFT(IF('JE Template'!J821&lt;&gt;0,'JE Template'!J821,""),10)</f>
        <v/>
      </c>
      <c r="H811" s="116" t="str">
        <f>LEFT(IF('JE Template'!K821&lt;&gt;0,'JE Template'!K821,""),30)</f>
        <v/>
      </c>
    </row>
    <row r="812" spans="1:8">
      <c r="A812" s="115" t="str">
        <f>IF('JE Template'!C822&lt;&gt;0,'JE Template'!C822,"")</f>
        <v/>
      </c>
      <c r="B812" s="115" t="str">
        <f>IF('JE Template'!D822&lt;&gt;0,'JE Template'!D822,"")</f>
        <v/>
      </c>
      <c r="C812" s="115" t="str">
        <f>IF('JE Template'!E822&lt;&gt;0,'JE Template'!E822,"")</f>
        <v/>
      </c>
      <c r="D812" s="115" t="str">
        <f>IF('JE Template'!F822&lt;&gt;0,'JE Template'!F822,"")</f>
        <v/>
      </c>
      <c r="E812" s="115" t="str">
        <f>IF('JE Template'!G822&lt;&gt;0,'JE Template'!G822,"")</f>
        <v/>
      </c>
      <c r="F812" s="107">
        <f>'JE Template'!H822-'JE Template'!I822</f>
        <v>0</v>
      </c>
      <c r="G812" s="116" t="str">
        <f>LEFT(IF('JE Template'!J822&lt;&gt;0,'JE Template'!J822,""),10)</f>
        <v/>
      </c>
      <c r="H812" s="116" t="str">
        <f>LEFT(IF('JE Template'!K822&lt;&gt;0,'JE Template'!K822,""),30)</f>
        <v/>
      </c>
    </row>
    <row r="813" spans="1:8">
      <c r="A813" s="115" t="str">
        <f>IF('JE Template'!C823&lt;&gt;0,'JE Template'!C823,"")</f>
        <v/>
      </c>
      <c r="B813" s="115" t="str">
        <f>IF('JE Template'!D823&lt;&gt;0,'JE Template'!D823,"")</f>
        <v/>
      </c>
      <c r="C813" s="115" t="str">
        <f>IF('JE Template'!E823&lt;&gt;0,'JE Template'!E823,"")</f>
        <v/>
      </c>
      <c r="D813" s="115" t="str">
        <f>IF('JE Template'!F823&lt;&gt;0,'JE Template'!F823,"")</f>
        <v/>
      </c>
      <c r="E813" s="115" t="str">
        <f>IF('JE Template'!G823&lt;&gt;0,'JE Template'!G823,"")</f>
        <v/>
      </c>
      <c r="F813" s="107">
        <f>'JE Template'!H823-'JE Template'!I823</f>
        <v>0</v>
      </c>
      <c r="G813" s="116" t="str">
        <f>LEFT(IF('JE Template'!J823&lt;&gt;0,'JE Template'!J823,""),10)</f>
        <v/>
      </c>
      <c r="H813" s="116" t="str">
        <f>LEFT(IF('JE Template'!K823&lt;&gt;0,'JE Template'!K823,""),30)</f>
        <v/>
      </c>
    </row>
    <row r="814" spans="1:8">
      <c r="A814" s="115" t="str">
        <f>IF('JE Template'!C824&lt;&gt;0,'JE Template'!C824,"")</f>
        <v/>
      </c>
      <c r="B814" s="115" t="str">
        <f>IF('JE Template'!D824&lt;&gt;0,'JE Template'!D824,"")</f>
        <v/>
      </c>
      <c r="C814" s="115" t="str">
        <f>IF('JE Template'!E824&lt;&gt;0,'JE Template'!E824,"")</f>
        <v/>
      </c>
      <c r="D814" s="115" t="str">
        <f>IF('JE Template'!F824&lt;&gt;0,'JE Template'!F824,"")</f>
        <v/>
      </c>
      <c r="E814" s="115" t="str">
        <f>IF('JE Template'!G824&lt;&gt;0,'JE Template'!G824,"")</f>
        <v/>
      </c>
      <c r="F814" s="107">
        <f>'JE Template'!H824-'JE Template'!I824</f>
        <v>0</v>
      </c>
      <c r="G814" s="116" t="str">
        <f>LEFT(IF('JE Template'!J824&lt;&gt;0,'JE Template'!J824,""),10)</f>
        <v/>
      </c>
      <c r="H814" s="116" t="str">
        <f>LEFT(IF('JE Template'!K824&lt;&gt;0,'JE Template'!K824,""),30)</f>
        <v/>
      </c>
    </row>
    <row r="815" spans="1:8">
      <c r="A815" s="115" t="str">
        <f>IF('JE Template'!C825&lt;&gt;0,'JE Template'!C825,"")</f>
        <v/>
      </c>
      <c r="B815" s="115" t="str">
        <f>IF('JE Template'!D825&lt;&gt;0,'JE Template'!D825,"")</f>
        <v/>
      </c>
      <c r="C815" s="115" t="str">
        <f>IF('JE Template'!E825&lt;&gt;0,'JE Template'!E825,"")</f>
        <v/>
      </c>
      <c r="D815" s="115" t="str">
        <f>IF('JE Template'!F825&lt;&gt;0,'JE Template'!F825,"")</f>
        <v/>
      </c>
      <c r="E815" s="115" t="str">
        <f>IF('JE Template'!G825&lt;&gt;0,'JE Template'!G825,"")</f>
        <v/>
      </c>
      <c r="F815" s="107">
        <f>'JE Template'!H825-'JE Template'!I825</f>
        <v>0</v>
      </c>
      <c r="G815" s="116" t="str">
        <f>LEFT(IF('JE Template'!J825&lt;&gt;0,'JE Template'!J825,""),10)</f>
        <v/>
      </c>
      <c r="H815" s="116" t="str">
        <f>LEFT(IF('JE Template'!K825&lt;&gt;0,'JE Template'!K825,""),30)</f>
        <v/>
      </c>
    </row>
    <row r="816" spans="1:8">
      <c r="A816" s="115" t="str">
        <f>IF('JE Template'!C826&lt;&gt;0,'JE Template'!C826,"")</f>
        <v/>
      </c>
      <c r="B816" s="115" t="str">
        <f>IF('JE Template'!D826&lt;&gt;0,'JE Template'!D826,"")</f>
        <v/>
      </c>
      <c r="C816" s="115" t="str">
        <f>IF('JE Template'!E826&lt;&gt;0,'JE Template'!E826,"")</f>
        <v/>
      </c>
      <c r="D816" s="115" t="str">
        <f>IF('JE Template'!F826&lt;&gt;0,'JE Template'!F826,"")</f>
        <v/>
      </c>
      <c r="E816" s="115" t="str">
        <f>IF('JE Template'!G826&lt;&gt;0,'JE Template'!G826,"")</f>
        <v/>
      </c>
      <c r="F816" s="107">
        <f>'JE Template'!H826-'JE Template'!I826</f>
        <v>0</v>
      </c>
      <c r="G816" s="116" t="str">
        <f>LEFT(IF('JE Template'!J826&lt;&gt;0,'JE Template'!J826,""),10)</f>
        <v/>
      </c>
      <c r="H816" s="116" t="str">
        <f>LEFT(IF('JE Template'!K826&lt;&gt;0,'JE Template'!K826,""),30)</f>
        <v/>
      </c>
    </row>
    <row r="817" spans="1:8">
      <c r="A817" s="115" t="str">
        <f>IF('JE Template'!C827&lt;&gt;0,'JE Template'!C827,"")</f>
        <v/>
      </c>
      <c r="B817" s="115" t="str">
        <f>IF('JE Template'!D827&lt;&gt;0,'JE Template'!D827,"")</f>
        <v/>
      </c>
      <c r="C817" s="115" t="str">
        <f>IF('JE Template'!E827&lt;&gt;0,'JE Template'!E827,"")</f>
        <v/>
      </c>
      <c r="D817" s="115" t="str">
        <f>IF('JE Template'!F827&lt;&gt;0,'JE Template'!F827,"")</f>
        <v/>
      </c>
      <c r="E817" s="115" t="str">
        <f>IF('JE Template'!G827&lt;&gt;0,'JE Template'!G827,"")</f>
        <v/>
      </c>
      <c r="F817" s="107">
        <f>'JE Template'!H827-'JE Template'!I827</f>
        <v>0</v>
      </c>
      <c r="G817" s="116" t="str">
        <f>LEFT(IF('JE Template'!J827&lt;&gt;0,'JE Template'!J827,""),10)</f>
        <v/>
      </c>
      <c r="H817" s="116" t="str">
        <f>LEFT(IF('JE Template'!K827&lt;&gt;0,'JE Template'!K827,""),30)</f>
        <v/>
      </c>
    </row>
    <row r="818" spans="1:8">
      <c r="A818" s="115" t="str">
        <f>IF('JE Template'!C828&lt;&gt;0,'JE Template'!C828,"")</f>
        <v/>
      </c>
      <c r="B818" s="115" t="str">
        <f>IF('JE Template'!D828&lt;&gt;0,'JE Template'!D828,"")</f>
        <v/>
      </c>
      <c r="C818" s="115" t="str">
        <f>IF('JE Template'!E828&lt;&gt;0,'JE Template'!E828,"")</f>
        <v/>
      </c>
      <c r="D818" s="115" t="str">
        <f>IF('JE Template'!F828&lt;&gt;0,'JE Template'!F828,"")</f>
        <v/>
      </c>
      <c r="E818" s="115" t="str">
        <f>IF('JE Template'!G828&lt;&gt;0,'JE Template'!G828,"")</f>
        <v/>
      </c>
      <c r="F818" s="107">
        <f>'JE Template'!H828-'JE Template'!I828</f>
        <v>0</v>
      </c>
      <c r="G818" s="116" t="str">
        <f>LEFT(IF('JE Template'!J828&lt;&gt;0,'JE Template'!J828,""),10)</f>
        <v/>
      </c>
      <c r="H818" s="116" t="str">
        <f>LEFT(IF('JE Template'!K828&lt;&gt;0,'JE Template'!K828,""),30)</f>
        <v/>
      </c>
    </row>
    <row r="819" spans="1:8">
      <c r="A819" s="115" t="str">
        <f>IF('JE Template'!C829&lt;&gt;0,'JE Template'!C829,"")</f>
        <v/>
      </c>
      <c r="B819" s="115" t="str">
        <f>IF('JE Template'!D829&lt;&gt;0,'JE Template'!D829,"")</f>
        <v/>
      </c>
      <c r="C819" s="115" t="str">
        <f>IF('JE Template'!E829&lt;&gt;0,'JE Template'!E829,"")</f>
        <v/>
      </c>
      <c r="D819" s="115" t="str">
        <f>IF('JE Template'!F829&lt;&gt;0,'JE Template'!F829,"")</f>
        <v/>
      </c>
      <c r="E819" s="115" t="str">
        <f>IF('JE Template'!G829&lt;&gt;0,'JE Template'!G829,"")</f>
        <v/>
      </c>
      <c r="F819" s="107">
        <f>'JE Template'!H829-'JE Template'!I829</f>
        <v>0</v>
      </c>
      <c r="G819" s="116" t="str">
        <f>LEFT(IF('JE Template'!J829&lt;&gt;0,'JE Template'!J829,""),10)</f>
        <v/>
      </c>
      <c r="H819" s="116" t="str">
        <f>LEFT(IF('JE Template'!K829&lt;&gt;0,'JE Template'!K829,""),30)</f>
        <v/>
      </c>
    </row>
    <row r="820" spans="1:8">
      <c r="A820" s="115" t="str">
        <f>IF('JE Template'!C830&lt;&gt;0,'JE Template'!C830,"")</f>
        <v/>
      </c>
      <c r="B820" s="115" t="str">
        <f>IF('JE Template'!D830&lt;&gt;0,'JE Template'!D830,"")</f>
        <v/>
      </c>
      <c r="C820" s="115" t="str">
        <f>IF('JE Template'!E830&lt;&gt;0,'JE Template'!E830,"")</f>
        <v/>
      </c>
      <c r="D820" s="115" t="str">
        <f>IF('JE Template'!F830&lt;&gt;0,'JE Template'!F830,"")</f>
        <v/>
      </c>
      <c r="E820" s="115" t="str">
        <f>IF('JE Template'!G830&lt;&gt;0,'JE Template'!G830,"")</f>
        <v/>
      </c>
      <c r="F820" s="107">
        <f>'JE Template'!H830-'JE Template'!I830</f>
        <v>0</v>
      </c>
      <c r="G820" s="116" t="str">
        <f>LEFT(IF('JE Template'!J830&lt;&gt;0,'JE Template'!J830,""),10)</f>
        <v/>
      </c>
      <c r="H820" s="116" t="str">
        <f>LEFT(IF('JE Template'!K830&lt;&gt;0,'JE Template'!K830,""),30)</f>
        <v/>
      </c>
    </row>
    <row r="821" spans="1:8">
      <c r="A821" s="115" t="str">
        <f>IF('JE Template'!C831&lt;&gt;0,'JE Template'!C831,"")</f>
        <v/>
      </c>
      <c r="B821" s="115" t="str">
        <f>IF('JE Template'!D831&lt;&gt;0,'JE Template'!D831,"")</f>
        <v/>
      </c>
      <c r="C821" s="115" t="str">
        <f>IF('JE Template'!E831&lt;&gt;0,'JE Template'!E831,"")</f>
        <v/>
      </c>
      <c r="D821" s="115" t="str">
        <f>IF('JE Template'!F831&lt;&gt;0,'JE Template'!F831,"")</f>
        <v/>
      </c>
      <c r="E821" s="115" t="str">
        <f>IF('JE Template'!G831&lt;&gt;0,'JE Template'!G831,"")</f>
        <v/>
      </c>
      <c r="F821" s="107">
        <f>'JE Template'!H831-'JE Template'!I831</f>
        <v>0</v>
      </c>
      <c r="G821" s="116" t="str">
        <f>LEFT(IF('JE Template'!J831&lt;&gt;0,'JE Template'!J831,""),10)</f>
        <v/>
      </c>
      <c r="H821" s="116" t="str">
        <f>LEFT(IF('JE Template'!K831&lt;&gt;0,'JE Template'!K831,""),30)</f>
        <v/>
      </c>
    </row>
    <row r="822" spans="1:8">
      <c r="A822" s="115" t="str">
        <f>IF('JE Template'!C832&lt;&gt;0,'JE Template'!C832,"")</f>
        <v/>
      </c>
      <c r="B822" s="115" t="str">
        <f>IF('JE Template'!D832&lt;&gt;0,'JE Template'!D832,"")</f>
        <v/>
      </c>
      <c r="C822" s="115" t="str">
        <f>IF('JE Template'!E832&lt;&gt;0,'JE Template'!E832,"")</f>
        <v/>
      </c>
      <c r="D822" s="115" t="str">
        <f>IF('JE Template'!F832&lt;&gt;0,'JE Template'!F832,"")</f>
        <v/>
      </c>
      <c r="E822" s="115" t="str">
        <f>IF('JE Template'!G832&lt;&gt;0,'JE Template'!G832,"")</f>
        <v/>
      </c>
      <c r="F822" s="107">
        <f>'JE Template'!H832-'JE Template'!I832</f>
        <v>0</v>
      </c>
      <c r="G822" s="116" t="str">
        <f>LEFT(IF('JE Template'!J832&lt;&gt;0,'JE Template'!J832,""),10)</f>
        <v/>
      </c>
      <c r="H822" s="116" t="str">
        <f>LEFT(IF('JE Template'!K832&lt;&gt;0,'JE Template'!K832,""),30)</f>
        <v/>
      </c>
    </row>
    <row r="823" spans="1:8">
      <c r="A823" s="115" t="str">
        <f>IF('JE Template'!C833&lt;&gt;0,'JE Template'!C833,"")</f>
        <v/>
      </c>
      <c r="B823" s="115" t="str">
        <f>IF('JE Template'!D833&lt;&gt;0,'JE Template'!D833,"")</f>
        <v/>
      </c>
      <c r="C823" s="115" t="str">
        <f>IF('JE Template'!E833&lt;&gt;0,'JE Template'!E833,"")</f>
        <v/>
      </c>
      <c r="D823" s="115" t="str">
        <f>IF('JE Template'!F833&lt;&gt;0,'JE Template'!F833,"")</f>
        <v/>
      </c>
      <c r="E823" s="115" t="str">
        <f>IF('JE Template'!G833&lt;&gt;0,'JE Template'!G833,"")</f>
        <v/>
      </c>
      <c r="F823" s="107">
        <f>'JE Template'!H833-'JE Template'!I833</f>
        <v>0</v>
      </c>
      <c r="G823" s="116" t="str">
        <f>LEFT(IF('JE Template'!J833&lt;&gt;0,'JE Template'!J833,""),10)</f>
        <v/>
      </c>
      <c r="H823" s="116" t="str">
        <f>LEFT(IF('JE Template'!K833&lt;&gt;0,'JE Template'!K833,""),30)</f>
        <v/>
      </c>
    </row>
    <row r="824" spans="1:8">
      <c r="A824" s="115" t="str">
        <f>IF('JE Template'!C834&lt;&gt;0,'JE Template'!C834,"")</f>
        <v/>
      </c>
      <c r="B824" s="115" t="str">
        <f>IF('JE Template'!D834&lt;&gt;0,'JE Template'!D834,"")</f>
        <v/>
      </c>
      <c r="C824" s="115" t="str">
        <f>IF('JE Template'!E834&lt;&gt;0,'JE Template'!E834,"")</f>
        <v/>
      </c>
      <c r="D824" s="115" t="str">
        <f>IF('JE Template'!F834&lt;&gt;0,'JE Template'!F834,"")</f>
        <v/>
      </c>
      <c r="E824" s="115" t="str">
        <f>IF('JE Template'!G834&lt;&gt;0,'JE Template'!G834,"")</f>
        <v/>
      </c>
      <c r="F824" s="107">
        <f>'JE Template'!H834-'JE Template'!I834</f>
        <v>0</v>
      </c>
      <c r="G824" s="116" t="str">
        <f>LEFT(IF('JE Template'!J834&lt;&gt;0,'JE Template'!J834,""),10)</f>
        <v/>
      </c>
      <c r="H824" s="116" t="str">
        <f>LEFT(IF('JE Template'!K834&lt;&gt;0,'JE Template'!K834,""),30)</f>
        <v/>
      </c>
    </row>
    <row r="825" spans="1:8">
      <c r="A825" s="115" t="str">
        <f>IF('JE Template'!C835&lt;&gt;0,'JE Template'!C835,"")</f>
        <v/>
      </c>
      <c r="B825" s="115" t="str">
        <f>IF('JE Template'!D835&lt;&gt;0,'JE Template'!D835,"")</f>
        <v/>
      </c>
      <c r="C825" s="115" t="str">
        <f>IF('JE Template'!E835&lt;&gt;0,'JE Template'!E835,"")</f>
        <v/>
      </c>
      <c r="D825" s="115" t="str">
        <f>IF('JE Template'!F835&lt;&gt;0,'JE Template'!F835,"")</f>
        <v/>
      </c>
      <c r="E825" s="115" t="str">
        <f>IF('JE Template'!G835&lt;&gt;0,'JE Template'!G835,"")</f>
        <v/>
      </c>
      <c r="F825" s="107">
        <f>'JE Template'!H835-'JE Template'!I835</f>
        <v>0</v>
      </c>
      <c r="G825" s="116" t="str">
        <f>LEFT(IF('JE Template'!J835&lt;&gt;0,'JE Template'!J835,""),10)</f>
        <v/>
      </c>
      <c r="H825" s="116" t="str">
        <f>LEFT(IF('JE Template'!K835&lt;&gt;0,'JE Template'!K835,""),30)</f>
        <v/>
      </c>
    </row>
    <row r="826" spans="1:8">
      <c r="A826" s="115" t="str">
        <f>IF('JE Template'!C836&lt;&gt;0,'JE Template'!C836,"")</f>
        <v/>
      </c>
      <c r="B826" s="115" t="str">
        <f>IF('JE Template'!D836&lt;&gt;0,'JE Template'!D836,"")</f>
        <v/>
      </c>
      <c r="C826" s="115" t="str">
        <f>IF('JE Template'!E836&lt;&gt;0,'JE Template'!E836,"")</f>
        <v/>
      </c>
      <c r="D826" s="115" t="str">
        <f>IF('JE Template'!F836&lt;&gt;0,'JE Template'!F836,"")</f>
        <v/>
      </c>
      <c r="E826" s="115" t="str">
        <f>IF('JE Template'!G836&lt;&gt;0,'JE Template'!G836,"")</f>
        <v/>
      </c>
      <c r="F826" s="107">
        <f>'JE Template'!H836-'JE Template'!I836</f>
        <v>0</v>
      </c>
      <c r="G826" s="116" t="str">
        <f>LEFT(IF('JE Template'!J836&lt;&gt;0,'JE Template'!J836,""),10)</f>
        <v/>
      </c>
      <c r="H826" s="116" t="str">
        <f>LEFT(IF('JE Template'!K836&lt;&gt;0,'JE Template'!K836,""),30)</f>
        <v/>
      </c>
    </row>
    <row r="827" spans="1:8">
      <c r="A827" s="115" t="str">
        <f>IF('JE Template'!C837&lt;&gt;0,'JE Template'!C837,"")</f>
        <v/>
      </c>
      <c r="B827" s="115" t="str">
        <f>IF('JE Template'!D837&lt;&gt;0,'JE Template'!D837,"")</f>
        <v/>
      </c>
      <c r="C827" s="115" t="str">
        <f>IF('JE Template'!E837&lt;&gt;0,'JE Template'!E837,"")</f>
        <v/>
      </c>
      <c r="D827" s="115" t="str">
        <f>IF('JE Template'!F837&lt;&gt;0,'JE Template'!F837,"")</f>
        <v/>
      </c>
      <c r="E827" s="115" t="str">
        <f>IF('JE Template'!G837&lt;&gt;0,'JE Template'!G837,"")</f>
        <v/>
      </c>
      <c r="F827" s="107">
        <f>'JE Template'!H837-'JE Template'!I837</f>
        <v>0</v>
      </c>
      <c r="G827" s="116" t="str">
        <f>LEFT(IF('JE Template'!J837&lt;&gt;0,'JE Template'!J837,""),10)</f>
        <v/>
      </c>
      <c r="H827" s="116" t="str">
        <f>LEFT(IF('JE Template'!K837&lt;&gt;0,'JE Template'!K837,""),30)</f>
        <v/>
      </c>
    </row>
    <row r="828" spans="1:8">
      <c r="A828" s="115" t="str">
        <f>IF('JE Template'!C838&lt;&gt;0,'JE Template'!C838,"")</f>
        <v/>
      </c>
      <c r="B828" s="115" t="str">
        <f>IF('JE Template'!D838&lt;&gt;0,'JE Template'!D838,"")</f>
        <v/>
      </c>
      <c r="C828" s="115" t="str">
        <f>IF('JE Template'!E838&lt;&gt;0,'JE Template'!E838,"")</f>
        <v/>
      </c>
      <c r="D828" s="115" t="str">
        <f>IF('JE Template'!F838&lt;&gt;0,'JE Template'!F838,"")</f>
        <v/>
      </c>
      <c r="E828" s="115" t="str">
        <f>IF('JE Template'!G838&lt;&gt;0,'JE Template'!G838,"")</f>
        <v/>
      </c>
      <c r="F828" s="107">
        <f>'JE Template'!H838-'JE Template'!I838</f>
        <v>0</v>
      </c>
      <c r="G828" s="116" t="str">
        <f>LEFT(IF('JE Template'!J838&lt;&gt;0,'JE Template'!J838,""),10)</f>
        <v/>
      </c>
      <c r="H828" s="116" t="str">
        <f>LEFT(IF('JE Template'!K838&lt;&gt;0,'JE Template'!K838,""),30)</f>
        <v/>
      </c>
    </row>
    <row r="829" spans="1:8">
      <c r="A829" s="115" t="str">
        <f>IF('JE Template'!C839&lt;&gt;0,'JE Template'!C839,"")</f>
        <v/>
      </c>
      <c r="B829" s="115" t="str">
        <f>IF('JE Template'!D839&lt;&gt;0,'JE Template'!D839,"")</f>
        <v/>
      </c>
      <c r="C829" s="115" t="str">
        <f>IF('JE Template'!E839&lt;&gt;0,'JE Template'!E839,"")</f>
        <v/>
      </c>
      <c r="D829" s="115" t="str">
        <f>IF('JE Template'!F839&lt;&gt;0,'JE Template'!F839,"")</f>
        <v/>
      </c>
      <c r="E829" s="115" t="str">
        <f>IF('JE Template'!G839&lt;&gt;0,'JE Template'!G839,"")</f>
        <v/>
      </c>
      <c r="F829" s="107">
        <f>'JE Template'!H839-'JE Template'!I839</f>
        <v>0</v>
      </c>
      <c r="G829" s="116" t="str">
        <f>LEFT(IF('JE Template'!J839&lt;&gt;0,'JE Template'!J839,""),10)</f>
        <v/>
      </c>
      <c r="H829" s="116" t="str">
        <f>LEFT(IF('JE Template'!K839&lt;&gt;0,'JE Template'!K839,""),30)</f>
        <v/>
      </c>
    </row>
    <row r="830" spans="1:8">
      <c r="A830" s="115" t="str">
        <f>IF('JE Template'!C840&lt;&gt;0,'JE Template'!C840,"")</f>
        <v/>
      </c>
      <c r="B830" s="115" t="str">
        <f>IF('JE Template'!D840&lt;&gt;0,'JE Template'!D840,"")</f>
        <v/>
      </c>
      <c r="C830" s="115" t="str">
        <f>IF('JE Template'!E840&lt;&gt;0,'JE Template'!E840,"")</f>
        <v/>
      </c>
      <c r="D830" s="115" t="str">
        <f>IF('JE Template'!F840&lt;&gt;0,'JE Template'!F840,"")</f>
        <v/>
      </c>
      <c r="E830" s="115" t="str">
        <f>IF('JE Template'!G840&lt;&gt;0,'JE Template'!G840,"")</f>
        <v/>
      </c>
      <c r="F830" s="107">
        <f>'JE Template'!H840-'JE Template'!I840</f>
        <v>0</v>
      </c>
      <c r="G830" s="116" t="str">
        <f>LEFT(IF('JE Template'!J840&lt;&gt;0,'JE Template'!J840,""),10)</f>
        <v/>
      </c>
      <c r="H830" s="116" t="str">
        <f>LEFT(IF('JE Template'!K840&lt;&gt;0,'JE Template'!K840,""),30)</f>
        <v/>
      </c>
    </row>
    <row r="831" spans="1:8">
      <c r="A831" s="115" t="str">
        <f>IF('JE Template'!C841&lt;&gt;0,'JE Template'!C841,"")</f>
        <v/>
      </c>
      <c r="B831" s="115" t="str">
        <f>IF('JE Template'!D841&lt;&gt;0,'JE Template'!D841,"")</f>
        <v/>
      </c>
      <c r="C831" s="115" t="str">
        <f>IF('JE Template'!E841&lt;&gt;0,'JE Template'!E841,"")</f>
        <v/>
      </c>
      <c r="D831" s="115" t="str">
        <f>IF('JE Template'!F841&lt;&gt;0,'JE Template'!F841,"")</f>
        <v/>
      </c>
      <c r="E831" s="115" t="str">
        <f>IF('JE Template'!G841&lt;&gt;0,'JE Template'!G841,"")</f>
        <v/>
      </c>
      <c r="F831" s="107">
        <f>'JE Template'!H841-'JE Template'!I841</f>
        <v>0</v>
      </c>
      <c r="G831" s="116" t="str">
        <f>LEFT(IF('JE Template'!J841&lt;&gt;0,'JE Template'!J841,""),10)</f>
        <v/>
      </c>
      <c r="H831" s="116" t="str">
        <f>LEFT(IF('JE Template'!K841&lt;&gt;0,'JE Template'!K841,""),30)</f>
        <v/>
      </c>
    </row>
    <row r="832" spans="1:8">
      <c r="A832" s="115" t="str">
        <f>IF('JE Template'!C842&lt;&gt;0,'JE Template'!C842,"")</f>
        <v/>
      </c>
      <c r="B832" s="115" t="str">
        <f>IF('JE Template'!D842&lt;&gt;0,'JE Template'!D842,"")</f>
        <v/>
      </c>
      <c r="C832" s="115" t="str">
        <f>IF('JE Template'!E842&lt;&gt;0,'JE Template'!E842,"")</f>
        <v/>
      </c>
      <c r="D832" s="115" t="str">
        <f>IF('JE Template'!F842&lt;&gt;0,'JE Template'!F842,"")</f>
        <v/>
      </c>
      <c r="E832" s="115" t="str">
        <f>IF('JE Template'!G842&lt;&gt;0,'JE Template'!G842,"")</f>
        <v/>
      </c>
      <c r="F832" s="107">
        <f>'JE Template'!H842-'JE Template'!I842</f>
        <v>0</v>
      </c>
      <c r="G832" s="116" t="str">
        <f>LEFT(IF('JE Template'!J842&lt;&gt;0,'JE Template'!J842,""),10)</f>
        <v/>
      </c>
      <c r="H832" s="116" t="str">
        <f>LEFT(IF('JE Template'!K842&lt;&gt;0,'JE Template'!K842,""),30)</f>
        <v/>
      </c>
    </row>
    <row r="833" spans="1:8">
      <c r="A833" s="115" t="str">
        <f>IF('JE Template'!C843&lt;&gt;0,'JE Template'!C843,"")</f>
        <v/>
      </c>
      <c r="B833" s="115" t="str">
        <f>IF('JE Template'!D843&lt;&gt;0,'JE Template'!D843,"")</f>
        <v/>
      </c>
      <c r="C833" s="115" t="str">
        <f>IF('JE Template'!E843&lt;&gt;0,'JE Template'!E843,"")</f>
        <v/>
      </c>
      <c r="D833" s="115" t="str">
        <f>IF('JE Template'!F843&lt;&gt;0,'JE Template'!F843,"")</f>
        <v/>
      </c>
      <c r="E833" s="115" t="str">
        <f>IF('JE Template'!G843&lt;&gt;0,'JE Template'!G843,"")</f>
        <v/>
      </c>
      <c r="F833" s="107">
        <f>'JE Template'!H843-'JE Template'!I843</f>
        <v>0</v>
      </c>
      <c r="G833" s="116" t="str">
        <f>LEFT(IF('JE Template'!J843&lt;&gt;0,'JE Template'!J843,""),10)</f>
        <v/>
      </c>
      <c r="H833" s="116" t="str">
        <f>LEFT(IF('JE Template'!K843&lt;&gt;0,'JE Template'!K843,""),30)</f>
        <v/>
      </c>
    </row>
    <row r="834" spans="1:8">
      <c r="A834" s="115" t="str">
        <f>IF('JE Template'!C844&lt;&gt;0,'JE Template'!C844,"")</f>
        <v/>
      </c>
      <c r="B834" s="115" t="str">
        <f>IF('JE Template'!D844&lt;&gt;0,'JE Template'!D844,"")</f>
        <v/>
      </c>
      <c r="C834" s="115" t="str">
        <f>IF('JE Template'!E844&lt;&gt;0,'JE Template'!E844,"")</f>
        <v/>
      </c>
      <c r="D834" s="115" t="str">
        <f>IF('JE Template'!F844&lt;&gt;0,'JE Template'!F844,"")</f>
        <v/>
      </c>
      <c r="E834" s="115" t="str">
        <f>IF('JE Template'!G844&lt;&gt;0,'JE Template'!G844,"")</f>
        <v/>
      </c>
      <c r="F834" s="107">
        <f>'JE Template'!H844-'JE Template'!I844</f>
        <v>0</v>
      </c>
      <c r="G834" s="116" t="str">
        <f>LEFT(IF('JE Template'!J844&lt;&gt;0,'JE Template'!J844,""),10)</f>
        <v/>
      </c>
      <c r="H834" s="116" t="str">
        <f>LEFT(IF('JE Template'!K844&lt;&gt;0,'JE Template'!K844,""),30)</f>
        <v/>
      </c>
    </row>
    <row r="835" spans="1:8">
      <c r="A835" s="115" t="str">
        <f>IF('JE Template'!C845&lt;&gt;0,'JE Template'!C845,"")</f>
        <v/>
      </c>
      <c r="B835" s="115" t="str">
        <f>IF('JE Template'!D845&lt;&gt;0,'JE Template'!D845,"")</f>
        <v/>
      </c>
      <c r="C835" s="115" t="str">
        <f>IF('JE Template'!E845&lt;&gt;0,'JE Template'!E845,"")</f>
        <v/>
      </c>
      <c r="D835" s="115" t="str">
        <f>IF('JE Template'!F845&lt;&gt;0,'JE Template'!F845,"")</f>
        <v/>
      </c>
      <c r="E835" s="115" t="str">
        <f>IF('JE Template'!G845&lt;&gt;0,'JE Template'!G845,"")</f>
        <v/>
      </c>
      <c r="F835" s="107">
        <f>'JE Template'!H845-'JE Template'!I845</f>
        <v>0</v>
      </c>
      <c r="G835" s="116" t="str">
        <f>LEFT(IF('JE Template'!J845&lt;&gt;0,'JE Template'!J845,""),10)</f>
        <v/>
      </c>
      <c r="H835" s="116" t="str">
        <f>LEFT(IF('JE Template'!K845&lt;&gt;0,'JE Template'!K845,""),30)</f>
        <v/>
      </c>
    </row>
    <row r="836" spans="1:8">
      <c r="A836" s="115" t="str">
        <f>IF('JE Template'!C846&lt;&gt;0,'JE Template'!C846,"")</f>
        <v/>
      </c>
      <c r="B836" s="115" t="str">
        <f>IF('JE Template'!D846&lt;&gt;0,'JE Template'!D846,"")</f>
        <v/>
      </c>
      <c r="C836" s="115" t="str">
        <f>IF('JE Template'!E846&lt;&gt;0,'JE Template'!E846,"")</f>
        <v/>
      </c>
      <c r="D836" s="115" t="str">
        <f>IF('JE Template'!F846&lt;&gt;0,'JE Template'!F846,"")</f>
        <v/>
      </c>
      <c r="E836" s="115" t="str">
        <f>IF('JE Template'!G846&lt;&gt;0,'JE Template'!G846,"")</f>
        <v/>
      </c>
      <c r="F836" s="107">
        <f>'JE Template'!H846-'JE Template'!I846</f>
        <v>0</v>
      </c>
      <c r="G836" s="116" t="str">
        <f>LEFT(IF('JE Template'!J846&lt;&gt;0,'JE Template'!J846,""),10)</f>
        <v/>
      </c>
      <c r="H836" s="116" t="str">
        <f>LEFT(IF('JE Template'!K846&lt;&gt;0,'JE Template'!K846,""),30)</f>
        <v/>
      </c>
    </row>
    <row r="837" spans="1:8">
      <c r="A837" s="115" t="str">
        <f>IF('JE Template'!C847&lt;&gt;0,'JE Template'!C847,"")</f>
        <v/>
      </c>
      <c r="B837" s="115" t="str">
        <f>IF('JE Template'!D847&lt;&gt;0,'JE Template'!D847,"")</f>
        <v/>
      </c>
      <c r="C837" s="115" t="str">
        <f>IF('JE Template'!E847&lt;&gt;0,'JE Template'!E847,"")</f>
        <v/>
      </c>
      <c r="D837" s="115" t="str">
        <f>IF('JE Template'!F847&lt;&gt;0,'JE Template'!F847,"")</f>
        <v/>
      </c>
      <c r="E837" s="115" t="str">
        <f>IF('JE Template'!G847&lt;&gt;0,'JE Template'!G847,"")</f>
        <v/>
      </c>
      <c r="F837" s="107">
        <f>'JE Template'!H847-'JE Template'!I847</f>
        <v>0</v>
      </c>
      <c r="G837" s="116" t="str">
        <f>LEFT(IF('JE Template'!J847&lt;&gt;0,'JE Template'!J847,""),10)</f>
        <v/>
      </c>
      <c r="H837" s="116" t="str">
        <f>LEFT(IF('JE Template'!K847&lt;&gt;0,'JE Template'!K847,""),30)</f>
        <v/>
      </c>
    </row>
    <row r="838" spans="1:8">
      <c r="A838" s="115" t="str">
        <f>IF('JE Template'!C848&lt;&gt;0,'JE Template'!C848,"")</f>
        <v/>
      </c>
      <c r="B838" s="115" t="str">
        <f>IF('JE Template'!D848&lt;&gt;0,'JE Template'!D848,"")</f>
        <v/>
      </c>
      <c r="C838" s="115" t="str">
        <f>IF('JE Template'!E848&lt;&gt;0,'JE Template'!E848,"")</f>
        <v/>
      </c>
      <c r="D838" s="115" t="str">
        <f>IF('JE Template'!F848&lt;&gt;0,'JE Template'!F848,"")</f>
        <v/>
      </c>
      <c r="E838" s="115" t="str">
        <f>IF('JE Template'!G848&lt;&gt;0,'JE Template'!G848,"")</f>
        <v/>
      </c>
      <c r="F838" s="107">
        <f>'JE Template'!H848-'JE Template'!I848</f>
        <v>0</v>
      </c>
      <c r="G838" s="116" t="str">
        <f>LEFT(IF('JE Template'!J848&lt;&gt;0,'JE Template'!J848,""),10)</f>
        <v/>
      </c>
      <c r="H838" s="116" t="str">
        <f>LEFT(IF('JE Template'!K848&lt;&gt;0,'JE Template'!K848,""),30)</f>
        <v/>
      </c>
    </row>
    <row r="839" spans="1:8">
      <c r="A839" s="115" t="str">
        <f>IF('JE Template'!C849&lt;&gt;0,'JE Template'!C849,"")</f>
        <v/>
      </c>
      <c r="B839" s="115" t="str">
        <f>IF('JE Template'!D849&lt;&gt;0,'JE Template'!D849,"")</f>
        <v/>
      </c>
      <c r="C839" s="115" t="str">
        <f>IF('JE Template'!E849&lt;&gt;0,'JE Template'!E849,"")</f>
        <v/>
      </c>
      <c r="D839" s="115" t="str">
        <f>IF('JE Template'!F849&lt;&gt;0,'JE Template'!F849,"")</f>
        <v/>
      </c>
      <c r="E839" s="115" t="str">
        <f>IF('JE Template'!G849&lt;&gt;0,'JE Template'!G849,"")</f>
        <v/>
      </c>
      <c r="F839" s="107">
        <f>'JE Template'!H849-'JE Template'!I849</f>
        <v>0</v>
      </c>
      <c r="G839" s="116" t="str">
        <f>LEFT(IF('JE Template'!J849&lt;&gt;0,'JE Template'!J849,""),10)</f>
        <v/>
      </c>
      <c r="H839" s="116" t="str">
        <f>LEFT(IF('JE Template'!K849&lt;&gt;0,'JE Template'!K849,""),30)</f>
        <v/>
      </c>
    </row>
    <row r="840" spans="1:8">
      <c r="A840" s="115" t="str">
        <f>IF('JE Template'!C850&lt;&gt;0,'JE Template'!C850,"")</f>
        <v/>
      </c>
      <c r="B840" s="115" t="str">
        <f>IF('JE Template'!D850&lt;&gt;0,'JE Template'!D850,"")</f>
        <v/>
      </c>
      <c r="C840" s="115" t="str">
        <f>IF('JE Template'!E850&lt;&gt;0,'JE Template'!E850,"")</f>
        <v/>
      </c>
      <c r="D840" s="115" t="str">
        <f>IF('JE Template'!F850&lt;&gt;0,'JE Template'!F850,"")</f>
        <v/>
      </c>
      <c r="E840" s="115" t="str">
        <f>IF('JE Template'!G850&lt;&gt;0,'JE Template'!G850,"")</f>
        <v/>
      </c>
      <c r="F840" s="107">
        <f>'JE Template'!H850-'JE Template'!I850</f>
        <v>0</v>
      </c>
      <c r="G840" s="116" t="str">
        <f>LEFT(IF('JE Template'!J850&lt;&gt;0,'JE Template'!J850,""),10)</f>
        <v/>
      </c>
      <c r="H840" s="116" t="str">
        <f>LEFT(IF('JE Template'!K850&lt;&gt;0,'JE Template'!K850,""),30)</f>
        <v/>
      </c>
    </row>
    <row r="841" spans="1:8">
      <c r="A841" s="115" t="str">
        <f>IF('JE Template'!C851&lt;&gt;0,'JE Template'!C851,"")</f>
        <v/>
      </c>
      <c r="B841" s="115" t="str">
        <f>IF('JE Template'!D851&lt;&gt;0,'JE Template'!D851,"")</f>
        <v/>
      </c>
      <c r="C841" s="115" t="str">
        <f>IF('JE Template'!E851&lt;&gt;0,'JE Template'!E851,"")</f>
        <v/>
      </c>
      <c r="D841" s="115" t="str">
        <f>IF('JE Template'!F851&lt;&gt;0,'JE Template'!F851,"")</f>
        <v/>
      </c>
      <c r="E841" s="115" t="str">
        <f>IF('JE Template'!G851&lt;&gt;0,'JE Template'!G851,"")</f>
        <v/>
      </c>
      <c r="F841" s="107">
        <f>'JE Template'!H851-'JE Template'!I851</f>
        <v>0</v>
      </c>
      <c r="G841" s="116" t="str">
        <f>LEFT(IF('JE Template'!J851&lt;&gt;0,'JE Template'!J851,""),10)</f>
        <v/>
      </c>
      <c r="H841" s="116" t="str">
        <f>LEFT(IF('JE Template'!K851&lt;&gt;0,'JE Template'!K851,""),30)</f>
        <v/>
      </c>
    </row>
    <row r="842" spans="1:8">
      <c r="A842" s="115" t="str">
        <f>IF('JE Template'!C852&lt;&gt;0,'JE Template'!C852,"")</f>
        <v/>
      </c>
      <c r="B842" s="115" t="str">
        <f>IF('JE Template'!D852&lt;&gt;0,'JE Template'!D852,"")</f>
        <v/>
      </c>
      <c r="C842" s="115" t="str">
        <f>IF('JE Template'!E852&lt;&gt;0,'JE Template'!E852,"")</f>
        <v/>
      </c>
      <c r="D842" s="115" t="str">
        <f>IF('JE Template'!F852&lt;&gt;0,'JE Template'!F852,"")</f>
        <v/>
      </c>
      <c r="E842" s="115" t="str">
        <f>IF('JE Template'!G852&lt;&gt;0,'JE Template'!G852,"")</f>
        <v/>
      </c>
      <c r="F842" s="107">
        <f>'JE Template'!H852-'JE Template'!I852</f>
        <v>0</v>
      </c>
      <c r="G842" s="116" t="str">
        <f>LEFT(IF('JE Template'!J852&lt;&gt;0,'JE Template'!J852,""),10)</f>
        <v/>
      </c>
      <c r="H842" s="116" t="str">
        <f>LEFT(IF('JE Template'!K852&lt;&gt;0,'JE Template'!K852,""),30)</f>
        <v/>
      </c>
    </row>
    <row r="843" spans="1:8">
      <c r="A843" s="115" t="str">
        <f>IF('JE Template'!C853&lt;&gt;0,'JE Template'!C853,"")</f>
        <v/>
      </c>
      <c r="B843" s="115" t="str">
        <f>IF('JE Template'!D853&lt;&gt;0,'JE Template'!D853,"")</f>
        <v/>
      </c>
      <c r="C843" s="115" t="str">
        <f>IF('JE Template'!E853&lt;&gt;0,'JE Template'!E853,"")</f>
        <v/>
      </c>
      <c r="D843" s="115" t="str">
        <f>IF('JE Template'!F853&lt;&gt;0,'JE Template'!F853,"")</f>
        <v/>
      </c>
      <c r="E843" s="115" t="str">
        <f>IF('JE Template'!G853&lt;&gt;0,'JE Template'!G853,"")</f>
        <v/>
      </c>
      <c r="F843" s="107">
        <f>'JE Template'!H853-'JE Template'!I853</f>
        <v>0</v>
      </c>
      <c r="G843" s="116" t="str">
        <f>LEFT(IF('JE Template'!J853&lt;&gt;0,'JE Template'!J853,""),10)</f>
        <v/>
      </c>
      <c r="H843" s="116" t="str">
        <f>LEFT(IF('JE Template'!K853&lt;&gt;0,'JE Template'!K853,""),30)</f>
        <v/>
      </c>
    </row>
    <row r="844" spans="1:8">
      <c r="A844" s="115" t="str">
        <f>IF('JE Template'!C854&lt;&gt;0,'JE Template'!C854,"")</f>
        <v/>
      </c>
      <c r="B844" s="115" t="str">
        <f>IF('JE Template'!D854&lt;&gt;0,'JE Template'!D854,"")</f>
        <v/>
      </c>
      <c r="C844" s="115" t="str">
        <f>IF('JE Template'!E854&lt;&gt;0,'JE Template'!E854,"")</f>
        <v/>
      </c>
      <c r="D844" s="115" t="str">
        <f>IF('JE Template'!F854&lt;&gt;0,'JE Template'!F854,"")</f>
        <v/>
      </c>
      <c r="E844" s="115" t="str">
        <f>IF('JE Template'!G854&lt;&gt;0,'JE Template'!G854,"")</f>
        <v/>
      </c>
      <c r="F844" s="107">
        <f>'JE Template'!H854-'JE Template'!I854</f>
        <v>0</v>
      </c>
      <c r="G844" s="116" t="str">
        <f>LEFT(IF('JE Template'!J854&lt;&gt;0,'JE Template'!J854,""),10)</f>
        <v/>
      </c>
      <c r="H844" s="116" t="str">
        <f>LEFT(IF('JE Template'!K854&lt;&gt;0,'JE Template'!K854,""),30)</f>
        <v/>
      </c>
    </row>
    <row r="845" spans="1:8">
      <c r="A845" s="115" t="str">
        <f>IF('JE Template'!C855&lt;&gt;0,'JE Template'!C855,"")</f>
        <v/>
      </c>
      <c r="B845" s="115" t="str">
        <f>IF('JE Template'!D855&lt;&gt;0,'JE Template'!D855,"")</f>
        <v/>
      </c>
      <c r="C845" s="115" t="str">
        <f>IF('JE Template'!E855&lt;&gt;0,'JE Template'!E855,"")</f>
        <v/>
      </c>
      <c r="D845" s="115" t="str">
        <f>IF('JE Template'!F855&lt;&gt;0,'JE Template'!F855,"")</f>
        <v/>
      </c>
      <c r="E845" s="115" t="str">
        <f>IF('JE Template'!G855&lt;&gt;0,'JE Template'!G855,"")</f>
        <v/>
      </c>
      <c r="F845" s="107">
        <f>'JE Template'!H855-'JE Template'!I855</f>
        <v>0</v>
      </c>
      <c r="G845" s="116" t="str">
        <f>LEFT(IF('JE Template'!J855&lt;&gt;0,'JE Template'!J855,""),10)</f>
        <v/>
      </c>
      <c r="H845" s="116" t="str">
        <f>LEFT(IF('JE Template'!K855&lt;&gt;0,'JE Template'!K855,""),30)</f>
        <v/>
      </c>
    </row>
    <row r="846" spans="1:8">
      <c r="A846" s="115" t="str">
        <f>IF('JE Template'!C856&lt;&gt;0,'JE Template'!C856,"")</f>
        <v/>
      </c>
      <c r="B846" s="115" t="str">
        <f>IF('JE Template'!D856&lt;&gt;0,'JE Template'!D856,"")</f>
        <v/>
      </c>
      <c r="C846" s="115" t="str">
        <f>IF('JE Template'!E856&lt;&gt;0,'JE Template'!E856,"")</f>
        <v/>
      </c>
      <c r="D846" s="115" t="str">
        <f>IF('JE Template'!F856&lt;&gt;0,'JE Template'!F856,"")</f>
        <v/>
      </c>
      <c r="E846" s="115" t="str">
        <f>IF('JE Template'!G856&lt;&gt;0,'JE Template'!G856,"")</f>
        <v/>
      </c>
      <c r="F846" s="107">
        <f>'JE Template'!H856-'JE Template'!I856</f>
        <v>0</v>
      </c>
      <c r="G846" s="116" t="str">
        <f>LEFT(IF('JE Template'!J856&lt;&gt;0,'JE Template'!J856,""),10)</f>
        <v/>
      </c>
      <c r="H846" s="116" t="str">
        <f>LEFT(IF('JE Template'!K856&lt;&gt;0,'JE Template'!K856,""),30)</f>
        <v/>
      </c>
    </row>
    <row r="847" spans="1:8">
      <c r="A847" s="115" t="str">
        <f>IF('JE Template'!C857&lt;&gt;0,'JE Template'!C857,"")</f>
        <v/>
      </c>
      <c r="B847" s="115" t="str">
        <f>IF('JE Template'!D857&lt;&gt;0,'JE Template'!D857,"")</f>
        <v/>
      </c>
      <c r="C847" s="115" t="str">
        <f>IF('JE Template'!E857&lt;&gt;0,'JE Template'!E857,"")</f>
        <v/>
      </c>
      <c r="D847" s="115" t="str">
        <f>IF('JE Template'!F857&lt;&gt;0,'JE Template'!F857,"")</f>
        <v/>
      </c>
      <c r="E847" s="115" t="str">
        <f>IF('JE Template'!G857&lt;&gt;0,'JE Template'!G857,"")</f>
        <v/>
      </c>
      <c r="F847" s="107">
        <f>'JE Template'!H857-'JE Template'!I857</f>
        <v>0</v>
      </c>
      <c r="G847" s="116" t="str">
        <f>LEFT(IF('JE Template'!J857&lt;&gt;0,'JE Template'!J857,""),10)</f>
        <v/>
      </c>
      <c r="H847" s="116" t="str">
        <f>LEFT(IF('JE Template'!K857&lt;&gt;0,'JE Template'!K857,""),30)</f>
        <v/>
      </c>
    </row>
    <row r="848" spans="1:8">
      <c r="A848" s="115" t="str">
        <f>IF('JE Template'!C858&lt;&gt;0,'JE Template'!C858,"")</f>
        <v/>
      </c>
      <c r="B848" s="115" t="str">
        <f>IF('JE Template'!D858&lt;&gt;0,'JE Template'!D858,"")</f>
        <v/>
      </c>
      <c r="C848" s="115" t="str">
        <f>IF('JE Template'!E858&lt;&gt;0,'JE Template'!E858,"")</f>
        <v/>
      </c>
      <c r="D848" s="115" t="str">
        <f>IF('JE Template'!F858&lt;&gt;0,'JE Template'!F858,"")</f>
        <v/>
      </c>
      <c r="E848" s="115" t="str">
        <f>IF('JE Template'!G858&lt;&gt;0,'JE Template'!G858,"")</f>
        <v/>
      </c>
      <c r="F848" s="107">
        <f>'JE Template'!H858-'JE Template'!I858</f>
        <v>0</v>
      </c>
      <c r="G848" s="116" t="str">
        <f>LEFT(IF('JE Template'!J858&lt;&gt;0,'JE Template'!J858,""),10)</f>
        <v/>
      </c>
      <c r="H848" s="116" t="str">
        <f>LEFT(IF('JE Template'!K858&lt;&gt;0,'JE Template'!K858,""),30)</f>
        <v/>
      </c>
    </row>
    <row r="849" spans="1:8">
      <c r="A849" s="115" t="str">
        <f>IF('JE Template'!C859&lt;&gt;0,'JE Template'!C859,"")</f>
        <v/>
      </c>
      <c r="B849" s="115" t="str">
        <f>IF('JE Template'!D859&lt;&gt;0,'JE Template'!D859,"")</f>
        <v/>
      </c>
      <c r="C849" s="115" t="str">
        <f>IF('JE Template'!E859&lt;&gt;0,'JE Template'!E859,"")</f>
        <v/>
      </c>
      <c r="D849" s="115" t="str">
        <f>IF('JE Template'!F859&lt;&gt;0,'JE Template'!F859,"")</f>
        <v/>
      </c>
      <c r="E849" s="115" t="str">
        <f>IF('JE Template'!G859&lt;&gt;0,'JE Template'!G859,"")</f>
        <v/>
      </c>
      <c r="F849" s="107">
        <f>'JE Template'!H859-'JE Template'!I859</f>
        <v>0</v>
      </c>
      <c r="G849" s="116" t="str">
        <f>LEFT(IF('JE Template'!J859&lt;&gt;0,'JE Template'!J859,""),10)</f>
        <v/>
      </c>
      <c r="H849" s="116" t="str">
        <f>LEFT(IF('JE Template'!K859&lt;&gt;0,'JE Template'!K859,""),30)</f>
        <v/>
      </c>
    </row>
    <row r="850" spans="1:8">
      <c r="A850" s="115" t="str">
        <f>IF('JE Template'!C860&lt;&gt;0,'JE Template'!C860,"")</f>
        <v/>
      </c>
      <c r="B850" s="115" t="str">
        <f>IF('JE Template'!D860&lt;&gt;0,'JE Template'!D860,"")</f>
        <v/>
      </c>
      <c r="C850" s="115" t="str">
        <f>IF('JE Template'!E860&lt;&gt;0,'JE Template'!E860,"")</f>
        <v/>
      </c>
      <c r="D850" s="115" t="str">
        <f>IF('JE Template'!F860&lt;&gt;0,'JE Template'!F860,"")</f>
        <v/>
      </c>
      <c r="E850" s="115" t="str">
        <f>IF('JE Template'!G860&lt;&gt;0,'JE Template'!G860,"")</f>
        <v/>
      </c>
      <c r="F850" s="107">
        <f>'JE Template'!H860-'JE Template'!I860</f>
        <v>0</v>
      </c>
      <c r="G850" s="116" t="str">
        <f>LEFT(IF('JE Template'!J860&lt;&gt;0,'JE Template'!J860,""),10)</f>
        <v/>
      </c>
      <c r="H850" s="116" t="str">
        <f>LEFT(IF('JE Template'!K860&lt;&gt;0,'JE Template'!K860,""),30)</f>
        <v/>
      </c>
    </row>
    <row r="851" spans="1:8">
      <c r="A851" s="115" t="str">
        <f>IF('JE Template'!C861&lt;&gt;0,'JE Template'!C861,"")</f>
        <v/>
      </c>
      <c r="B851" s="115" t="str">
        <f>IF('JE Template'!D861&lt;&gt;0,'JE Template'!D861,"")</f>
        <v/>
      </c>
      <c r="C851" s="115" t="str">
        <f>IF('JE Template'!E861&lt;&gt;0,'JE Template'!E861,"")</f>
        <v/>
      </c>
      <c r="D851" s="115" t="str">
        <f>IF('JE Template'!F861&lt;&gt;0,'JE Template'!F861,"")</f>
        <v/>
      </c>
      <c r="E851" s="115" t="str">
        <f>IF('JE Template'!G861&lt;&gt;0,'JE Template'!G861,"")</f>
        <v/>
      </c>
      <c r="F851" s="107">
        <f>'JE Template'!H861-'JE Template'!I861</f>
        <v>0</v>
      </c>
      <c r="G851" s="116" t="str">
        <f>LEFT(IF('JE Template'!J861&lt;&gt;0,'JE Template'!J861,""),10)</f>
        <v/>
      </c>
      <c r="H851" s="116" t="str">
        <f>LEFT(IF('JE Template'!K861&lt;&gt;0,'JE Template'!K861,""),30)</f>
        <v/>
      </c>
    </row>
    <row r="852" spans="1:8">
      <c r="A852" s="115" t="str">
        <f>IF('JE Template'!C862&lt;&gt;0,'JE Template'!C862,"")</f>
        <v/>
      </c>
      <c r="B852" s="115" t="str">
        <f>IF('JE Template'!D862&lt;&gt;0,'JE Template'!D862,"")</f>
        <v/>
      </c>
      <c r="C852" s="115" t="str">
        <f>IF('JE Template'!E862&lt;&gt;0,'JE Template'!E862,"")</f>
        <v/>
      </c>
      <c r="D852" s="115" t="str">
        <f>IF('JE Template'!F862&lt;&gt;0,'JE Template'!F862,"")</f>
        <v/>
      </c>
      <c r="E852" s="115" t="str">
        <f>IF('JE Template'!G862&lt;&gt;0,'JE Template'!G862,"")</f>
        <v/>
      </c>
      <c r="F852" s="107">
        <f>'JE Template'!H862-'JE Template'!I862</f>
        <v>0</v>
      </c>
      <c r="G852" s="116" t="str">
        <f>LEFT(IF('JE Template'!J862&lt;&gt;0,'JE Template'!J862,""),10)</f>
        <v/>
      </c>
      <c r="H852" s="116" t="str">
        <f>LEFT(IF('JE Template'!K862&lt;&gt;0,'JE Template'!K862,""),30)</f>
        <v/>
      </c>
    </row>
    <row r="853" spans="1:8">
      <c r="A853" s="115" t="str">
        <f>IF('JE Template'!C863&lt;&gt;0,'JE Template'!C863,"")</f>
        <v/>
      </c>
      <c r="B853" s="115" t="str">
        <f>IF('JE Template'!D863&lt;&gt;0,'JE Template'!D863,"")</f>
        <v/>
      </c>
      <c r="C853" s="115" t="str">
        <f>IF('JE Template'!E863&lt;&gt;0,'JE Template'!E863,"")</f>
        <v/>
      </c>
      <c r="D853" s="115" t="str">
        <f>IF('JE Template'!F863&lt;&gt;0,'JE Template'!F863,"")</f>
        <v/>
      </c>
      <c r="E853" s="115" t="str">
        <f>IF('JE Template'!G863&lt;&gt;0,'JE Template'!G863,"")</f>
        <v/>
      </c>
      <c r="F853" s="107">
        <f>'JE Template'!H863-'JE Template'!I863</f>
        <v>0</v>
      </c>
      <c r="G853" s="116" t="str">
        <f>LEFT(IF('JE Template'!J863&lt;&gt;0,'JE Template'!J863,""),10)</f>
        <v/>
      </c>
      <c r="H853" s="116" t="str">
        <f>LEFT(IF('JE Template'!K863&lt;&gt;0,'JE Template'!K863,""),30)</f>
        <v/>
      </c>
    </row>
    <row r="854" spans="1:8">
      <c r="A854" s="115" t="str">
        <f>IF('JE Template'!C864&lt;&gt;0,'JE Template'!C864,"")</f>
        <v/>
      </c>
      <c r="B854" s="115" t="str">
        <f>IF('JE Template'!D864&lt;&gt;0,'JE Template'!D864,"")</f>
        <v/>
      </c>
      <c r="C854" s="115" t="str">
        <f>IF('JE Template'!E864&lt;&gt;0,'JE Template'!E864,"")</f>
        <v/>
      </c>
      <c r="D854" s="115" t="str">
        <f>IF('JE Template'!F864&lt;&gt;0,'JE Template'!F864,"")</f>
        <v/>
      </c>
      <c r="E854" s="115" t="str">
        <f>IF('JE Template'!G864&lt;&gt;0,'JE Template'!G864,"")</f>
        <v/>
      </c>
      <c r="F854" s="107">
        <f>'JE Template'!H864-'JE Template'!I864</f>
        <v>0</v>
      </c>
      <c r="G854" s="116" t="str">
        <f>LEFT(IF('JE Template'!J864&lt;&gt;0,'JE Template'!J864,""),10)</f>
        <v/>
      </c>
      <c r="H854" s="116" t="str">
        <f>LEFT(IF('JE Template'!K864&lt;&gt;0,'JE Template'!K864,""),30)</f>
        <v/>
      </c>
    </row>
    <row r="855" spans="1:8">
      <c r="A855" s="115" t="str">
        <f>IF('JE Template'!C865&lt;&gt;0,'JE Template'!C865,"")</f>
        <v/>
      </c>
      <c r="B855" s="115" t="str">
        <f>IF('JE Template'!D865&lt;&gt;0,'JE Template'!D865,"")</f>
        <v/>
      </c>
      <c r="C855" s="115" t="str">
        <f>IF('JE Template'!E865&lt;&gt;0,'JE Template'!E865,"")</f>
        <v/>
      </c>
      <c r="D855" s="115" t="str">
        <f>IF('JE Template'!F865&lt;&gt;0,'JE Template'!F865,"")</f>
        <v/>
      </c>
      <c r="E855" s="115" t="str">
        <f>IF('JE Template'!G865&lt;&gt;0,'JE Template'!G865,"")</f>
        <v/>
      </c>
      <c r="F855" s="107">
        <f>'JE Template'!H865-'JE Template'!I865</f>
        <v>0</v>
      </c>
      <c r="G855" s="116" t="str">
        <f>LEFT(IF('JE Template'!J865&lt;&gt;0,'JE Template'!J865,""),10)</f>
        <v/>
      </c>
      <c r="H855" s="116" t="str">
        <f>LEFT(IF('JE Template'!K865&lt;&gt;0,'JE Template'!K865,""),30)</f>
        <v/>
      </c>
    </row>
    <row r="856" spans="1:8">
      <c r="A856" s="115" t="str">
        <f>IF('JE Template'!C866&lt;&gt;0,'JE Template'!C866,"")</f>
        <v/>
      </c>
      <c r="B856" s="115" t="str">
        <f>IF('JE Template'!D866&lt;&gt;0,'JE Template'!D866,"")</f>
        <v/>
      </c>
      <c r="C856" s="115" t="str">
        <f>IF('JE Template'!E866&lt;&gt;0,'JE Template'!E866,"")</f>
        <v/>
      </c>
      <c r="D856" s="115" t="str">
        <f>IF('JE Template'!F866&lt;&gt;0,'JE Template'!F866,"")</f>
        <v/>
      </c>
      <c r="E856" s="115" t="str">
        <f>IF('JE Template'!G866&lt;&gt;0,'JE Template'!G866,"")</f>
        <v/>
      </c>
      <c r="F856" s="107">
        <f>'JE Template'!H866-'JE Template'!I866</f>
        <v>0</v>
      </c>
      <c r="G856" s="116" t="str">
        <f>LEFT(IF('JE Template'!J866&lt;&gt;0,'JE Template'!J866,""),10)</f>
        <v/>
      </c>
      <c r="H856" s="116" t="str">
        <f>LEFT(IF('JE Template'!K866&lt;&gt;0,'JE Template'!K866,""),30)</f>
        <v/>
      </c>
    </row>
    <row r="857" spans="1:8">
      <c r="A857" s="115" t="str">
        <f>IF('JE Template'!C867&lt;&gt;0,'JE Template'!C867,"")</f>
        <v/>
      </c>
      <c r="B857" s="115" t="str">
        <f>IF('JE Template'!D867&lt;&gt;0,'JE Template'!D867,"")</f>
        <v/>
      </c>
      <c r="C857" s="115" t="str">
        <f>IF('JE Template'!E867&lt;&gt;0,'JE Template'!E867,"")</f>
        <v/>
      </c>
      <c r="D857" s="115" t="str">
        <f>IF('JE Template'!F867&lt;&gt;0,'JE Template'!F867,"")</f>
        <v/>
      </c>
      <c r="E857" s="115" t="str">
        <f>IF('JE Template'!G867&lt;&gt;0,'JE Template'!G867,"")</f>
        <v/>
      </c>
      <c r="F857" s="107">
        <f>'JE Template'!H867-'JE Template'!I867</f>
        <v>0</v>
      </c>
      <c r="G857" s="116" t="str">
        <f>LEFT(IF('JE Template'!J867&lt;&gt;0,'JE Template'!J867,""),10)</f>
        <v/>
      </c>
      <c r="H857" s="116" t="str">
        <f>LEFT(IF('JE Template'!K867&lt;&gt;0,'JE Template'!K867,""),30)</f>
        <v/>
      </c>
    </row>
    <row r="858" spans="1:8">
      <c r="A858" s="115" t="str">
        <f>IF('JE Template'!C868&lt;&gt;0,'JE Template'!C868,"")</f>
        <v/>
      </c>
      <c r="B858" s="115" t="str">
        <f>IF('JE Template'!D868&lt;&gt;0,'JE Template'!D868,"")</f>
        <v/>
      </c>
      <c r="C858" s="115" t="str">
        <f>IF('JE Template'!E868&lt;&gt;0,'JE Template'!E868,"")</f>
        <v/>
      </c>
      <c r="D858" s="115" t="str">
        <f>IF('JE Template'!F868&lt;&gt;0,'JE Template'!F868,"")</f>
        <v/>
      </c>
      <c r="E858" s="115" t="str">
        <f>IF('JE Template'!G868&lt;&gt;0,'JE Template'!G868,"")</f>
        <v/>
      </c>
      <c r="F858" s="107">
        <f>'JE Template'!H868-'JE Template'!I868</f>
        <v>0</v>
      </c>
      <c r="G858" s="116" t="str">
        <f>LEFT(IF('JE Template'!J868&lt;&gt;0,'JE Template'!J868,""),10)</f>
        <v/>
      </c>
      <c r="H858" s="116" t="str">
        <f>LEFT(IF('JE Template'!K868&lt;&gt;0,'JE Template'!K868,""),30)</f>
        <v/>
      </c>
    </row>
    <row r="859" spans="1:8">
      <c r="A859" s="115" t="str">
        <f>IF('JE Template'!C869&lt;&gt;0,'JE Template'!C869,"")</f>
        <v/>
      </c>
      <c r="B859" s="115" t="str">
        <f>IF('JE Template'!D869&lt;&gt;0,'JE Template'!D869,"")</f>
        <v/>
      </c>
      <c r="C859" s="115" t="str">
        <f>IF('JE Template'!E869&lt;&gt;0,'JE Template'!E869,"")</f>
        <v/>
      </c>
      <c r="D859" s="115" t="str">
        <f>IF('JE Template'!F869&lt;&gt;0,'JE Template'!F869,"")</f>
        <v/>
      </c>
      <c r="E859" s="115" t="str">
        <f>IF('JE Template'!G869&lt;&gt;0,'JE Template'!G869,"")</f>
        <v/>
      </c>
      <c r="F859" s="107">
        <f>'JE Template'!H869-'JE Template'!I869</f>
        <v>0</v>
      </c>
      <c r="G859" s="116" t="str">
        <f>LEFT(IF('JE Template'!J869&lt;&gt;0,'JE Template'!J869,""),10)</f>
        <v/>
      </c>
      <c r="H859" s="116" t="str">
        <f>LEFT(IF('JE Template'!K869&lt;&gt;0,'JE Template'!K869,""),30)</f>
        <v/>
      </c>
    </row>
    <row r="860" spans="1:8">
      <c r="A860" s="115" t="str">
        <f>IF('JE Template'!C870&lt;&gt;0,'JE Template'!C870,"")</f>
        <v/>
      </c>
      <c r="B860" s="115" t="str">
        <f>IF('JE Template'!D870&lt;&gt;0,'JE Template'!D870,"")</f>
        <v/>
      </c>
      <c r="C860" s="115" t="str">
        <f>IF('JE Template'!E870&lt;&gt;0,'JE Template'!E870,"")</f>
        <v/>
      </c>
      <c r="D860" s="115" t="str">
        <f>IF('JE Template'!F870&lt;&gt;0,'JE Template'!F870,"")</f>
        <v/>
      </c>
      <c r="E860" s="115" t="str">
        <f>IF('JE Template'!G870&lt;&gt;0,'JE Template'!G870,"")</f>
        <v/>
      </c>
      <c r="F860" s="107">
        <f>'JE Template'!H870-'JE Template'!I870</f>
        <v>0</v>
      </c>
      <c r="G860" s="116" t="str">
        <f>LEFT(IF('JE Template'!J870&lt;&gt;0,'JE Template'!J870,""),10)</f>
        <v/>
      </c>
      <c r="H860" s="116" t="str">
        <f>LEFT(IF('JE Template'!K870&lt;&gt;0,'JE Template'!K870,""),30)</f>
        <v/>
      </c>
    </row>
    <row r="861" spans="1:8">
      <c r="A861" s="115" t="str">
        <f>IF('JE Template'!C871&lt;&gt;0,'JE Template'!C871,"")</f>
        <v/>
      </c>
      <c r="B861" s="115" t="str">
        <f>IF('JE Template'!D871&lt;&gt;0,'JE Template'!D871,"")</f>
        <v/>
      </c>
      <c r="C861" s="115" t="str">
        <f>IF('JE Template'!E871&lt;&gt;0,'JE Template'!E871,"")</f>
        <v/>
      </c>
      <c r="D861" s="115" t="str">
        <f>IF('JE Template'!F871&lt;&gt;0,'JE Template'!F871,"")</f>
        <v/>
      </c>
      <c r="E861" s="115" t="str">
        <f>IF('JE Template'!G871&lt;&gt;0,'JE Template'!G871,"")</f>
        <v/>
      </c>
      <c r="F861" s="107">
        <f>'JE Template'!H871-'JE Template'!I871</f>
        <v>0</v>
      </c>
      <c r="G861" s="116" t="str">
        <f>LEFT(IF('JE Template'!J871&lt;&gt;0,'JE Template'!J871,""),10)</f>
        <v/>
      </c>
      <c r="H861" s="116" t="str">
        <f>LEFT(IF('JE Template'!K871&lt;&gt;0,'JE Template'!K871,""),30)</f>
        <v/>
      </c>
    </row>
    <row r="862" spans="1:8">
      <c r="A862" s="115" t="str">
        <f>IF('JE Template'!C872&lt;&gt;0,'JE Template'!C872,"")</f>
        <v/>
      </c>
      <c r="B862" s="115" t="str">
        <f>IF('JE Template'!D872&lt;&gt;0,'JE Template'!D872,"")</f>
        <v/>
      </c>
      <c r="C862" s="115" t="str">
        <f>IF('JE Template'!E872&lt;&gt;0,'JE Template'!E872,"")</f>
        <v/>
      </c>
      <c r="D862" s="115" t="str">
        <f>IF('JE Template'!F872&lt;&gt;0,'JE Template'!F872,"")</f>
        <v/>
      </c>
      <c r="E862" s="115" t="str">
        <f>IF('JE Template'!G872&lt;&gt;0,'JE Template'!G872,"")</f>
        <v/>
      </c>
      <c r="F862" s="107">
        <f>'JE Template'!H872-'JE Template'!I872</f>
        <v>0</v>
      </c>
      <c r="G862" s="116" t="str">
        <f>LEFT(IF('JE Template'!J872&lt;&gt;0,'JE Template'!J872,""),10)</f>
        <v/>
      </c>
      <c r="H862" s="116" t="str">
        <f>LEFT(IF('JE Template'!K872&lt;&gt;0,'JE Template'!K872,""),30)</f>
        <v/>
      </c>
    </row>
    <row r="863" spans="1:8">
      <c r="A863" s="115" t="str">
        <f>IF('JE Template'!C873&lt;&gt;0,'JE Template'!C873,"")</f>
        <v/>
      </c>
      <c r="B863" s="115" t="str">
        <f>IF('JE Template'!D873&lt;&gt;0,'JE Template'!D873,"")</f>
        <v/>
      </c>
      <c r="C863" s="115" t="str">
        <f>IF('JE Template'!E873&lt;&gt;0,'JE Template'!E873,"")</f>
        <v/>
      </c>
      <c r="D863" s="115" t="str">
        <f>IF('JE Template'!F873&lt;&gt;0,'JE Template'!F873,"")</f>
        <v/>
      </c>
      <c r="E863" s="115" t="str">
        <f>IF('JE Template'!G873&lt;&gt;0,'JE Template'!G873,"")</f>
        <v/>
      </c>
      <c r="F863" s="107">
        <f>'JE Template'!H873-'JE Template'!I873</f>
        <v>0</v>
      </c>
      <c r="G863" s="116" t="str">
        <f>LEFT(IF('JE Template'!J873&lt;&gt;0,'JE Template'!J873,""),10)</f>
        <v/>
      </c>
      <c r="H863" s="116" t="str">
        <f>LEFT(IF('JE Template'!K873&lt;&gt;0,'JE Template'!K873,""),30)</f>
        <v/>
      </c>
    </row>
    <row r="864" spans="1:8">
      <c r="A864" s="115" t="str">
        <f>IF('JE Template'!C874&lt;&gt;0,'JE Template'!C874,"")</f>
        <v/>
      </c>
      <c r="B864" s="115" t="str">
        <f>IF('JE Template'!D874&lt;&gt;0,'JE Template'!D874,"")</f>
        <v/>
      </c>
      <c r="C864" s="115" t="str">
        <f>IF('JE Template'!E874&lt;&gt;0,'JE Template'!E874,"")</f>
        <v/>
      </c>
      <c r="D864" s="115" t="str">
        <f>IF('JE Template'!F874&lt;&gt;0,'JE Template'!F874,"")</f>
        <v/>
      </c>
      <c r="E864" s="115" t="str">
        <f>IF('JE Template'!G874&lt;&gt;0,'JE Template'!G874,"")</f>
        <v/>
      </c>
      <c r="F864" s="107">
        <f>'JE Template'!H874-'JE Template'!I874</f>
        <v>0</v>
      </c>
      <c r="G864" s="116" t="str">
        <f>LEFT(IF('JE Template'!J874&lt;&gt;0,'JE Template'!J874,""),10)</f>
        <v/>
      </c>
      <c r="H864" s="116" t="str">
        <f>LEFT(IF('JE Template'!K874&lt;&gt;0,'JE Template'!K874,""),30)</f>
        <v/>
      </c>
    </row>
    <row r="865" spans="1:8">
      <c r="A865" s="115" t="str">
        <f>IF('JE Template'!C875&lt;&gt;0,'JE Template'!C875,"")</f>
        <v/>
      </c>
      <c r="B865" s="115" t="str">
        <f>IF('JE Template'!D875&lt;&gt;0,'JE Template'!D875,"")</f>
        <v/>
      </c>
      <c r="C865" s="115" t="str">
        <f>IF('JE Template'!E875&lt;&gt;0,'JE Template'!E875,"")</f>
        <v/>
      </c>
      <c r="D865" s="115" t="str">
        <f>IF('JE Template'!F875&lt;&gt;0,'JE Template'!F875,"")</f>
        <v/>
      </c>
      <c r="E865" s="115" t="str">
        <f>IF('JE Template'!G875&lt;&gt;0,'JE Template'!G875,"")</f>
        <v/>
      </c>
      <c r="F865" s="107">
        <f>'JE Template'!H875-'JE Template'!I875</f>
        <v>0</v>
      </c>
      <c r="G865" s="116" t="str">
        <f>LEFT(IF('JE Template'!J875&lt;&gt;0,'JE Template'!J875,""),10)</f>
        <v/>
      </c>
      <c r="H865" s="116" t="str">
        <f>LEFT(IF('JE Template'!K875&lt;&gt;0,'JE Template'!K875,""),30)</f>
        <v/>
      </c>
    </row>
    <row r="866" spans="1:8">
      <c r="A866" s="115" t="str">
        <f>IF('JE Template'!C876&lt;&gt;0,'JE Template'!C876,"")</f>
        <v/>
      </c>
      <c r="B866" s="115" t="str">
        <f>IF('JE Template'!D876&lt;&gt;0,'JE Template'!D876,"")</f>
        <v/>
      </c>
      <c r="C866" s="115" t="str">
        <f>IF('JE Template'!E876&lt;&gt;0,'JE Template'!E876,"")</f>
        <v/>
      </c>
      <c r="D866" s="115" t="str">
        <f>IF('JE Template'!F876&lt;&gt;0,'JE Template'!F876,"")</f>
        <v/>
      </c>
      <c r="E866" s="115" t="str">
        <f>IF('JE Template'!G876&lt;&gt;0,'JE Template'!G876,"")</f>
        <v/>
      </c>
      <c r="F866" s="107">
        <f>'JE Template'!H876-'JE Template'!I876</f>
        <v>0</v>
      </c>
      <c r="G866" s="116" t="str">
        <f>LEFT(IF('JE Template'!J876&lt;&gt;0,'JE Template'!J876,""),10)</f>
        <v/>
      </c>
      <c r="H866" s="116" t="str">
        <f>LEFT(IF('JE Template'!K876&lt;&gt;0,'JE Template'!K876,""),30)</f>
        <v/>
      </c>
    </row>
    <row r="867" spans="1:8">
      <c r="A867" s="115" t="str">
        <f>IF('JE Template'!C877&lt;&gt;0,'JE Template'!C877,"")</f>
        <v/>
      </c>
      <c r="B867" s="115" t="str">
        <f>IF('JE Template'!D877&lt;&gt;0,'JE Template'!D877,"")</f>
        <v/>
      </c>
      <c r="C867" s="115" t="str">
        <f>IF('JE Template'!E877&lt;&gt;0,'JE Template'!E877,"")</f>
        <v/>
      </c>
      <c r="D867" s="115" t="str">
        <f>IF('JE Template'!F877&lt;&gt;0,'JE Template'!F877,"")</f>
        <v/>
      </c>
      <c r="E867" s="115" t="str">
        <f>IF('JE Template'!G877&lt;&gt;0,'JE Template'!G877,"")</f>
        <v/>
      </c>
      <c r="F867" s="107">
        <f>'JE Template'!H877-'JE Template'!I877</f>
        <v>0</v>
      </c>
      <c r="G867" s="116" t="str">
        <f>LEFT(IF('JE Template'!J877&lt;&gt;0,'JE Template'!J877,""),10)</f>
        <v/>
      </c>
      <c r="H867" s="116" t="str">
        <f>LEFT(IF('JE Template'!K877&lt;&gt;0,'JE Template'!K877,""),30)</f>
        <v/>
      </c>
    </row>
    <row r="868" spans="1:8">
      <c r="A868" s="115" t="str">
        <f>IF('JE Template'!C878&lt;&gt;0,'JE Template'!C878,"")</f>
        <v/>
      </c>
      <c r="B868" s="115" t="str">
        <f>IF('JE Template'!D878&lt;&gt;0,'JE Template'!D878,"")</f>
        <v/>
      </c>
      <c r="C868" s="115" t="str">
        <f>IF('JE Template'!E878&lt;&gt;0,'JE Template'!E878,"")</f>
        <v/>
      </c>
      <c r="D868" s="115" t="str">
        <f>IF('JE Template'!F878&lt;&gt;0,'JE Template'!F878,"")</f>
        <v/>
      </c>
      <c r="E868" s="115" t="str">
        <f>IF('JE Template'!G878&lt;&gt;0,'JE Template'!G878,"")</f>
        <v/>
      </c>
      <c r="F868" s="107">
        <f>'JE Template'!H878-'JE Template'!I878</f>
        <v>0</v>
      </c>
      <c r="G868" s="116" t="str">
        <f>LEFT(IF('JE Template'!J878&lt;&gt;0,'JE Template'!J878,""),10)</f>
        <v/>
      </c>
      <c r="H868" s="116" t="str">
        <f>LEFT(IF('JE Template'!K878&lt;&gt;0,'JE Template'!K878,""),30)</f>
        <v/>
      </c>
    </row>
    <row r="869" spans="1:8">
      <c r="A869" s="115" t="str">
        <f>IF('JE Template'!C879&lt;&gt;0,'JE Template'!C879,"")</f>
        <v/>
      </c>
      <c r="B869" s="115" t="str">
        <f>IF('JE Template'!D879&lt;&gt;0,'JE Template'!D879,"")</f>
        <v/>
      </c>
      <c r="C869" s="115" t="str">
        <f>IF('JE Template'!E879&lt;&gt;0,'JE Template'!E879,"")</f>
        <v/>
      </c>
      <c r="D869" s="115" t="str">
        <f>IF('JE Template'!F879&lt;&gt;0,'JE Template'!F879,"")</f>
        <v/>
      </c>
      <c r="E869" s="115" t="str">
        <f>IF('JE Template'!G879&lt;&gt;0,'JE Template'!G879,"")</f>
        <v/>
      </c>
      <c r="F869" s="107">
        <f>'JE Template'!H879-'JE Template'!I879</f>
        <v>0</v>
      </c>
      <c r="G869" s="116" t="str">
        <f>LEFT(IF('JE Template'!J879&lt;&gt;0,'JE Template'!J879,""),10)</f>
        <v/>
      </c>
      <c r="H869" s="116" t="str">
        <f>LEFT(IF('JE Template'!K879&lt;&gt;0,'JE Template'!K879,""),30)</f>
        <v/>
      </c>
    </row>
    <row r="870" spans="1:8">
      <c r="A870" s="115" t="str">
        <f>IF('JE Template'!C880&lt;&gt;0,'JE Template'!C880,"")</f>
        <v/>
      </c>
      <c r="B870" s="115" t="str">
        <f>IF('JE Template'!D880&lt;&gt;0,'JE Template'!D880,"")</f>
        <v/>
      </c>
      <c r="C870" s="115" t="str">
        <f>IF('JE Template'!E880&lt;&gt;0,'JE Template'!E880,"")</f>
        <v/>
      </c>
      <c r="D870" s="115" t="str">
        <f>IF('JE Template'!F880&lt;&gt;0,'JE Template'!F880,"")</f>
        <v/>
      </c>
      <c r="E870" s="115" t="str">
        <f>IF('JE Template'!G880&lt;&gt;0,'JE Template'!G880,"")</f>
        <v/>
      </c>
      <c r="F870" s="107">
        <f>'JE Template'!H880-'JE Template'!I880</f>
        <v>0</v>
      </c>
      <c r="G870" s="116" t="str">
        <f>LEFT(IF('JE Template'!J880&lt;&gt;0,'JE Template'!J880,""),10)</f>
        <v/>
      </c>
      <c r="H870" s="116" t="str">
        <f>LEFT(IF('JE Template'!K880&lt;&gt;0,'JE Template'!K880,""),30)</f>
        <v/>
      </c>
    </row>
    <row r="871" spans="1:8">
      <c r="A871" s="115" t="str">
        <f>IF('JE Template'!C881&lt;&gt;0,'JE Template'!C881,"")</f>
        <v/>
      </c>
      <c r="B871" s="115" t="str">
        <f>IF('JE Template'!D881&lt;&gt;0,'JE Template'!D881,"")</f>
        <v/>
      </c>
      <c r="C871" s="115" t="str">
        <f>IF('JE Template'!E881&lt;&gt;0,'JE Template'!E881,"")</f>
        <v/>
      </c>
      <c r="D871" s="115" t="str">
        <f>IF('JE Template'!F881&lt;&gt;0,'JE Template'!F881,"")</f>
        <v/>
      </c>
      <c r="E871" s="115" t="str">
        <f>IF('JE Template'!G881&lt;&gt;0,'JE Template'!G881,"")</f>
        <v/>
      </c>
      <c r="F871" s="107">
        <f>'JE Template'!H881-'JE Template'!I881</f>
        <v>0</v>
      </c>
      <c r="G871" s="116" t="str">
        <f>LEFT(IF('JE Template'!J881&lt;&gt;0,'JE Template'!J881,""),10)</f>
        <v/>
      </c>
      <c r="H871" s="116" t="str">
        <f>LEFT(IF('JE Template'!K881&lt;&gt;0,'JE Template'!K881,""),30)</f>
        <v/>
      </c>
    </row>
    <row r="872" spans="1:8">
      <c r="A872" s="115" t="str">
        <f>IF('JE Template'!C882&lt;&gt;0,'JE Template'!C882,"")</f>
        <v/>
      </c>
      <c r="B872" s="115" t="str">
        <f>IF('JE Template'!D882&lt;&gt;0,'JE Template'!D882,"")</f>
        <v/>
      </c>
      <c r="C872" s="115" t="str">
        <f>IF('JE Template'!E882&lt;&gt;0,'JE Template'!E882,"")</f>
        <v/>
      </c>
      <c r="D872" s="115" t="str">
        <f>IF('JE Template'!F882&lt;&gt;0,'JE Template'!F882,"")</f>
        <v/>
      </c>
      <c r="E872" s="115" t="str">
        <f>IF('JE Template'!G882&lt;&gt;0,'JE Template'!G882,"")</f>
        <v/>
      </c>
      <c r="F872" s="107">
        <f>'JE Template'!H882-'JE Template'!I882</f>
        <v>0</v>
      </c>
      <c r="G872" s="116" t="str">
        <f>LEFT(IF('JE Template'!J882&lt;&gt;0,'JE Template'!J882,""),10)</f>
        <v/>
      </c>
      <c r="H872" s="116" t="str">
        <f>LEFT(IF('JE Template'!K882&lt;&gt;0,'JE Template'!K882,""),30)</f>
        <v/>
      </c>
    </row>
    <row r="873" spans="1:8">
      <c r="A873" s="115" t="str">
        <f>IF('JE Template'!C883&lt;&gt;0,'JE Template'!C883,"")</f>
        <v/>
      </c>
      <c r="B873" s="115" t="str">
        <f>IF('JE Template'!D883&lt;&gt;0,'JE Template'!D883,"")</f>
        <v/>
      </c>
      <c r="C873" s="115" t="str">
        <f>IF('JE Template'!E883&lt;&gt;0,'JE Template'!E883,"")</f>
        <v/>
      </c>
      <c r="D873" s="115" t="str">
        <f>IF('JE Template'!F883&lt;&gt;0,'JE Template'!F883,"")</f>
        <v/>
      </c>
      <c r="E873" s="115" t="str">
        <f>IF('JE Template'!G883&lt;&gt;0,'JE Template'!G883,"")</f>
        <v/>
      </c>
      <c r="F873" s="107">
        <f>'JE Template'!H883-'JE Template'!I883</f>
        <v>0</v>
      </c>
      <c r="G873" s="116" t="str">
        <f>LEFT(IF('JE Template'!J883&lt;&gt;0,'JE Template'!J883,""),10)</f>
        <v/>
      </c>
      <c r="H873" s="116" t="str">
        <f>LEFT(IF('JE Template'!K883&lt;&gt;0,'JE Template'!K883,""),30)</f>
        <v/>
      </c>
    </row>
    <row r="874" spans="1:8">
      <c r="A874" s="115" t="str">
        <f>IF('JE Template'!C884&lt;&gt;0,'JE Template'!C884,"")</f>
        <v/>
      </c>
      <c r="B874" s="115" t="str">
        <f>IF('JE Template'!D884&lt;&gt;0,'JE Template'!D884,"")</f>
        <v/>
      </c>
      <c r="C874" s="115" t="str">
        <f>IF('JE Template'!E884&lt;&gt;0,'JE Template'!E884,"")</f>
        <v/>
      </c>
      <c r="D874" s="115" t="str">
        <f>IF('JE Template'!F884&lt;&gt;0,'JE Template'!F884,"")</f>
        <v/>
      </c>
      <c r="E874" s="115" t="str">
        <f>IF('JE Template'!G884&lt;&gt;0,'JE Template'!G884,"")</f>
        <v/>
      </c>
      <c r="F874" s="107">
        <f>'JE Template'!H884-'JE Template'!I884</f>
        <v>0</v>
      </c>
      <c r="G874" s="116" t="str">
        <f>LEFT(IF('JE Template'!J884&lt;&gt;0,'JE Template'!J884,""),10)</f>
        <v/>
      </c>
      <c r="H874" s="116" t="str">
        <f>LEFT(IF('JE Template'!K884&lt;&gt;0,'JE Template'!K884,""),30)</f>
        <v/>
      </c>
    </row>
    <row r="875" spans="1:8">
      <c r="A875" s="115" t="str">
        <f>IF('JE Template'!C885&lt;&gt;0,'JE Template'!C885,"")</f>
        <v/>
      </c>
      <c r="B875" s="115" t="str">
        <f>IF('JE Template'!D885&lt;&gt;0,'JE Template'!D885,"")</f>
        <v/>
      </c>
      <c r="C875" s="115" t="str">
        <f>IF('JE Template'!E885&lt;&gt;0,'JE Template'!E885,"")</f>
        <v/>
      </c>
      <c r="D875" s="115" t="str">
        <f>IF('JE Template'!F885&lt;&gt;0,'JE Template'!F885,"")</f>
        <v/>
      </c>
      <c r="E875" s="115" t="str">
        <f>IF('JE Template'!G885&lt;&gt;0,'JE Template'!G885,"")</f>
        <v/>
      </c>
      <c r="F875" s="107">
        <f>'JE Template'!H885-'JE Template'!I885</f>
        <v>0</v>
      </c>
      <c r="G875" s="116" t="str">
        <f>LEFT(IF('JE Template'!J885&lt;&gt;0,'JE Template'!J885,""),10)</f>
        <v/>
      </c>
      <c r="H875" s="116" t="str">
        <f>LEFT(IF('JE Template'!K885&lt;&gt;0,'JE Template'!K885,""),30)</f>
        <v/>
      </c>
    </row>
    <row r="876" spans="1:8">
      <c r="A876" s="115" t="str">
        <f>IF('JE Template'!C886&lt;&gt;0,'JE Template'!C886,"")</f>
        <v/>
      </c>
      <c r="B876" s="115" t="str">
        <f>IF('JE Template'!D886&lt;&gt;0,'JE Template'!D886,"")</f>
        <v/>
      </c>
      <c r="C876" s="115" t="str">
        <f>IF('JE Template'!E886&lt;&gt;0,'JE Template'!E886,"")</f>
        <v/>
      </c>
      <c r="D876" s="115" t="str">
        <f>IF('JE Template'!F886&lt;&gt;0,'JE Template'!F886,"")</f>
        <v/>
      </c>
      <c r="E876" s="115" t="str">
        <f>IF('JE Template'!G886&lt;&gt;0,'JE Template'!G886,"")</f>
        <v/>
      </c>
      <c r="F876" s="107">
        <f>'JE Template'!H886-'JE Template'!I886</f>
        <v>0</v>
      </c>
      <c r="G876" s="116" t="str">
        <f>LEFT(IF('JE Template'!J886&lt;&gt;0,'JE Template'!J886,""),10)</f>
        <v/>
      </c>
      <c r="H876" s="116" t="str">
        <f>LEFT(IF('JE Template'!K886&lt;&gt;0,'JE Template'!K886,""),30)</f>
        <v/>
      </c>
    </row>
    <row r="877" spans="1:8">
      <c r="A877" s="115" t="str">
        <f>IF('JE Template'!C887&lt;&gt;0,'JE Template'!C887,"")</f>
        <v/>
      </c>
      <c r="B877" s="115" t="str">
        <f>IF('JE Template'!D887&lt;&gt;0,'JE Template'!D887,"")</f>
        <v/>
      </c>
      <c r="C877" s="115" t="str">
        <f>IF('JE Template'!E887&lt;&gt;0,'JE Template'!E887,"")</f>
        <v/>
      </c>
      <c r="D877" s="115" t="str">
        <f>IF('JE Template'!F887&lt;&gt;0,'JE Template'!F887,"")</f>
        <v/>
      </c>
      <c r="E877" s="115" t="str">
        <f>IF('JE Template'!G887&lt;&gt;0,'JE Template'!G887,"")</f>
        <v/>
      </c>
      <c r="F877" s="107">
        <f>'JE Template'!H887-'JE Template'!I887</f>
        <v>0</v>
      </c>
      <c r="G877" s="116" t="str">
        <f>LEFT(IF('JE Template'!J887&lt;&gt;0,'JE Template'!J887,""),10)</f>
        <v/>
      </c>
      <c r="H877" s="116" t="str">
        <f>LEFT(IF('JE Template'!K887&lt;&gt;0,'JE Template'!K887,""),30)</f>
        <v/>
      </c>
    </row>
    <row r="878" spans="1:8">
      <c r="A878" s="115" t="str">
        <f>IF('JE Template'!C888&lt;&gt;0,'JE Template'!C888,"")</f>
        <v/>
      </c>
      <c r="B878" s="115" t="str">
        <f>IF('JE Template'!D888&lt;&gt;0,'JE Template'!D888,"")</f>
        <v/>
      </c>
      <c r="C878" s="115" t="str">
        <f>IF('JE Template'!E888&lt;&gt;0,'JE Template'!E888,"")</f>
        <v/>
      </c>
      <c r="D878" s="115" t="str">
        <f>IF('JE Template'!F888&lt;&gt;0,'JE Template'!F888,"")</f>
        <v/>
      </c>
      <c r="E878" s="115" t="str">
        <f>IF('JE Template'!G888&lt;&gt;0,'JE Template'!G888,"")</f>
        <v/>
      </c>
      <c r="F878" s="107">
        <f>'JE Template'!H888-'JE Template'!I888</f>
        <v>0</v>
      </c>
      <c r="G878" s="116" t="str">
        <f>LEFT(IF('JE Template'!J888&lt;&gt;0,'JE Template'!J888,""),10)</f>
        <v/>
      </c>
      <c r="H878" s="116" t="str">
        <f>LEFT(IF('JE Template'!K888&lt;&gt;0,'JE Template'!K888,""),30)</f>
        <v/>
      </c>
    </row>
    <row r="879" spans="1:8">
      <c r="A879" s="115" t="str">
        <f>IF('JE Template'!C889&lt;&gt;0,'JE Template'!C889,"")</f>
        <v/>
      </c>
      <c r="B879" s="115" t="str">
        <f>IF('JE Template'!D889&lt;&gt;0,'JE Template'!D889,"")</f>
        <v/>
      </c>
      <c r="C879" s="115" t="str">
        <f>IF('JE Template'!E889&lt;&gt;0,'JE Template'!E889,"")</f>
        <v/>
      </c>
      <c r="D879" s="115" t="str">
        <f>IF('JE Template'!F889&lt;&gt;0,'JE Template'!F889,"")</f>
        <v/>
      </c>
      <c r="E879" s="115" t="str">
        <f>IF('JE Template'!G889&lt;&gt;0,'JE Template'!G889,"")</f>
        <v/>
      </c>
      <c r="F879" s="107">
        <f>'JE Template'!H889-'JE Template'!I889</f>
        <v>0</v>
      </c>
      <c r="G879" s="116" t="str">
        <f>LEFT(IF('JE Template'!J889&lt;&gt;0,'JE Template'!J889,""),10)</f>
        <v/>
      </c>
      <c r="H879" s="116" t="str">
        <f>LEFT(IF('JE Template'!K889&lt;&gt;0,'JE Template'!K889,""),30)</f>
        <v/>
      </c>
    </row>
    <row r="880" spans="1:8">
      <c r="A880" s="115" t="str">
        <f>IF('JE Template'!C890&lt;&gt;0,'JE Template'!C890,"")</f>
        <v/>
      </c>
      <c r="B880" s="115" t="str">
        <f>IF('JE Template'!D890&lt;&gt;0,'JE Template'!D890,"")</f>
        <v/>
      </c>
      <c r="C880" s="115" t="str">
        <f>IF('JE Template'!E890&lt;&gt;0,'JE Template'!E890,"")</f>
        <v/>
      </c>
      <c r="D880" s="115" t="str">
        <f>IF('JE Template'!F890&lt;&gt;0,'JE Template'!F890,"")</f>
        <v/>
      </c>
      <c r="E880" s="115" t="str">
        <f>IF('JE Template'!G890&lt;&gt;0,'JE Template'!G890,"")</f>
        <v/>
      </c>
      <c r="F880" s="107">
        <f>'JE Template'!H890-'JE Template'!I890</f>
        <v>0</v>
      </c>
      <c r="G880" s="116" t="str">
        <f>LEFT(IF('JE Template'!J890&lt;&gt;0,'JE Template'!J890,""),10)</f>
        <v/>
      </c>
      <c r="H880" s="116" t="str">
        <f>LEFT(IF('JE Template'!K890&lt;&gt;0,'JE Template'!K890,""),30)</f>
        <v/>
      </c>
    </row>
    <row r="881" spans="1:8">
      <c r="A881" s="115" t="str">
        <f>IF('JE Template'!C891&lt;&gt;0,'JE Template'!C891,"")</f>
        <v/>
      </c>
      <c r="B881" s="115" t="str">
        <f>IF('JE Template'!D891&lt;&gt;0,'JE Template'!D891,"")</f>
        <v/>
      </c>
      <c r="C881" s="115" t="str">
        <f>IF('JE Template'!E891&lt;&gt;0,'JE Template'!E891,"")</f>
        <v/>
      </c>
      <c r="D881" s="115" t="str">
        <f>IF('JE Template'!F891&lt;&gt;0,'JE Template'!F891,"")</f>
        <v/>
      </c>
      <c r="E881" s="115" t="str">
        <f>IF('JE Template'!G891&lt;&gt;0,'JE Template'!G891,"")</f>
        <v/>
      </c>
      <c r="F881" s="107">
        <f>'JE Template'!H891-'JE Template'!I891</f>
        <v>0</v>
      </c>
      <c r="G881" s="116" t="str">
        <f>LEFT(IF('JE Template'!J891&lt;&gt;0,'JE Template'!J891,""),10)</f>
        <v/>
      </c>
      <c r="H881" s="116" t="str">
        <f>LEFT(IF('JE Template'!K891&lt;&gt;0,'JE Template'!K891,""),30)</f>
        <v/>
      </c>
    </row>
    <row r="882" spans="1:8">
      <c r="A882" s="115" t="str">
        <f>IF('JE Template'!C892&lt;&gt;0,'JE Template'!C892,"")</f>
        <v/>
      </c>
      <c r="B882" s="115" t="str">
        <f>IF('JE Template'!D892&lt;&gt;0,'JE Template'!D892,"")</f>
        <v/>
      </c>
      <c r="C882" s="115" t="str">
        <f>IF('JE Template'!E892&lt;&gt;0,'JE Template'!E892,"")</f>
        <v/>
      </c>
      <c r="D882" s="115" t="str">
        <f>IF('JE Template'!F892&lt;&gt;0,'JE Template'!F892,"")</f>
        <v/>
      </c>
      <c r="E882" s="115" t="str">
        <f>IF('JE Template'!G892&lt;&gt;0,'JE Template'!G892,"")</f>
        <v/>
      </c>
      <c r="F882" s="107">
        <f>'JE Template'!H892-'JE Template'!I892</f>
        <v>0</v>
      </c>
      <c r="G882" s="116" t="str">
        <f>LEFT(IF('JE Template'!J892&lt;&gt;0,'JE Template'!J892,""),10)</f>
        <v/>
      </c>
      <c r="H882" s="116" t="str">
        <f>LEFT(IF('JE Template'!K892&lt;&gt;0,'JE Template'!K892,""),30)</f>
        <v/>
      </c>
    </row>
    <row r="883" spans="1:8">
      <c r="A883" s="115" t="str">
        <f>IF('JE Template'!C893&lt;&gt;0,'JE Template'!C893,"")</f>
        <v/>
      </c>
      <c r="B883" s="115" t="str">
        <f>IF('JE Template'!D893&lt;&gt;0,'JE Template'!D893,"")</f>
        <v/>
      </c>
      <c r="C883" s="115" t="str">
        <f>IF('JE Template'!E893&lt;&gt;0,'JE Template'!E893,"")</f>
        <v/>
      </c>
      <c r="D883" s="115" t="str">
        <f>IF('JE Template'!F893&lt;&gt;0,'JE Template'!F893,"")</f>
        <v/>
      </c>
      <c r="E883" s="115" t="str">
        <f>IF('JE Template'!G893&lt;&gt;0,'JE Template'!G893,"")</f>
        <v/>
      </c>
      <c r="F883" s="107">
        <f>'JE Template'!H893-'JE Template'!I893</f>
        <v>0</v>
      </c>
      <c r="G883" s="116" t="str">
        <f>LEFT(IF('JE Template'!J893&lt;&gt;0,'JE Template'!J893,""),10)</f>
        <v/>
      </c>
      <c r="H883" s="116" t="str">
        <f>LEFT(IF('JE Template'!K893&lt;&gt;0,'JE Template'!K893,""),30)</f>
        <v/>
      </c>
    </row>
    <row r="884" spans="1:8">
      <c r="A884" s="115" t="str">
        <f>IF('JE Template'!C894&lt;&gt;0,'JE Template'!C894,"")</f>
        <v/>
      </c>
      <c r="B884" s="115" t="str">
        <f>IF('JE Template'!D894&lt;&gt;0,'JE Template'!D894,"")</f>
        <v/>
      </c>
      <c r="C884" s="115" t="str">
        <f>IF('JE Template'!E894&lt;&gt;0,'JE Template'!E894,"")</f>
        <v/>
      </c>
      <c r="D884" s="115" t="str">
        <f>IF('JE Template'!F894&lt;&gt;0,'JE Template'!F894,"")</f>
        <v/>
      </c>
      <c r="E884" s="115" t="str">
        <f>IF('JE Template'!G894&lt;&gt;0,'JE Template'!G894,"")</f>
        <v/>
      </c>
      <c r="F884" s="107">
        <f>'JE Template'!H894-'JE Template'!I894</f>
        <v>0</v>
      </c>
      <c r="G884" s="116" t="str">
        <f>LEFT(IF('JE Template'!J894&lt;&gt;0,'JE Template'!J894,""),10)</f>
        <v/>
      </c>
      <c r="H884" s="116" t="str">
        <f>LEFT(IF('JE Template'!K894&lt;&gt;0,'JE Template'!K894,""),30)</f>
        <v/>
      </c>
    </row>
    <row r="885" spans="1:8">
      <c r="A885" s="115" t="str">
        <f>IF('JE Template'!C895&lt;&gt;0,'JE Template'!C895,"")</f>
        <v/>
      </c>
      <c r="B885" s="115" t="str">
        <f>IF('JE Template'!D895&lt;&gt;0,'JE Template'!D895,"")</f>
        <v/>
      </c>
      <c r="C885" s="115" t="str">
        <f>IF('JE Template'!E895&lt;&gt;0,'JE Template'!E895,"")</f>
        <v/>
      </c>
      <c r="D885" s="115" t="str">
        <f>IF('JE Template'!F895&lt;&gt;0,'JE Template'!F895,"")</f>
        <v/>
      </c>
      <c r="E885" s="115" t="str">
        <f>IF('JE Template'!G895&lt;&gt;0,'JE Template'!G895,"")</f>
        <v/>
      </c>
      <c r="F885" s="107">
        <f>'JE Template'!H895-'JE Template'!I895</f>
        <v>0</v>
      </c>
      <c r="G885" s="116" t="str">
        <f>LEFT(IF('JE Template'!J895&lt;&gt;0,'JE Template'!J895,""),10)</f>
        <v/>
      </c>
      <c r="H885" s="116" t="str">
        <f>LEFT(IF('JE Template'!K895&lt;&gt;0,'JE Template'!K895,""),30)</f>
        <v/>
      </c>
    </row>
    <row r="886" spans="1:8">
      <c r="A886" s="115" t="str">
        <f>IF('JE Template'!C896&lt;&gt;0,'JE Template'!C896,"")</f>
        <v/>
      </c>
      <c r="B886" s="115" t="str">
        <f>IF('JE Template'!D896&lt;&gt;0,'JE Template'!D896,"")</f>
        <v/>
      </c>
      <c r="C886" s="115" t="str">
        <f>IF('JE Template'!E896&lt;&gt;0,'JE Template'!E896,"")</f>
        <v/>
      </c>
      <c r="D886" s="115" t="str">
        <f>IF('JE Template'!F896&lt;&gt;0,'JE Template'!F896,"")</f>
        <v/>
      </c>
      <c r="E886" s="115" t="str">
        <f>IF('JE Template'!G896&lt;&gt;0,'JE Template'!G896,"")</f>
        <v/>
      </c>
      <c r="F886" s="107">
        <f>'JE Template'!H896-'JE Template'!I896</f>
        <v>0</v>
      </c>
      <c r="G886" s="116" t="str">
        <f>LEFT(IF('JE Template'!J896&lt;&gt;0,'JE Template'!J896,""),10)</f>
        <v/>
      </c>
      <c r="H886" s="116" t="str">
        <f>LEFT(IF('JE Template'!K896&lt;&gt;0,'JE Template'!K896,""),30)</f>
        <v/>
      </c>
    </row>
    <row r="887" spans="1:8">
      <c r="A887" s="115" t="str">
        <f>IF('JE Template'!C897&lt;&gt;0,'JE Template'!C897,"")</f>
        <v/>
      </c>
      <c r="B887" s="115" t="str">
        <f>IF('JE Template'!D897&lt;&gt;0,'JE Template'!D897,"")</f>
        <v/>
      </c>
      <c r="C887" s="115" t="str">
        <f>IF('JE Template'!E897&lt;&gt;0,'JE Template'!E897,"")</f>
        <v/>
      </c>
      <c r="D887" s="115" t="str">
        <f>IF('JE Template'!F897&lt;&gt;0,'JE Template'!F897,"")</f>
        <v/>
      </c>
      <c r="E887" s="115" t="str">
        <f>IF('JE Template'!G897&lt;&gt;0,'JE Template'!G897,"")</f>
        <v/>
      </c>
      <c r="F887" s="107">
        <f>'JE Template'!H897-'JE Template'!I897</f>
        <v>0</v>
      </c>
      <c r="G887" s="116" t="str">
        <f>LEFT(IF('JE Template'!J897&lt;&gt;0,'JE Template'!J897,""),10)</f>
        <v/>
      </c>
      <c r="H887" s="116" t="str">
        <f>LEFT(IF('JE Template'!K897&lt;&gt;0,'JE Template'!K897,""),30)</f>
        <v/>
      </c>
    </row>
    <row r="888" spans="1:8">
      <c r="A888" s="115" t="str">
        <f>IF('JE Template'!C898&lt;&gt;0,'JE Template'!C898,"")</f>
        <v/>
      </c>
      <c r="B888" s="115" t="str">
        <f>IF('JE Template'!D898&lt;&gt;0,'JE Template'!D898,"")</f>
        <v/>
      </c>
      <c r="C888" s="115" t="str">
        <f>IF('JE Template'!E898&lt;&gt;0,'JE Template'!E898,"")</f>
        <v/>
      </c>
      <c r="D888" s="115" t="str">
        <f>IF('JE Template'!F898&lt;&gt;0,'JE Template'!F898,"")</f>
        <v/>
      </c>
      <c r="E888" s="115" t="str">
        <f>IF('JE Template'!G898&lt;&gt;0,'JE Template'!G898,"")</f>
        <v/>
      </c>
      <c r="F888" s="107">
        <f>'JE Template'!H898-'JE Template'!I898</f>
        <v>0</v>
      </c>
      <c r="G888" s="116" t="str">
        <f>LEFT(IF('JE Template'!J898&lt;&gt;0,'JE Template'!J898,""),10)</f>
        <v/>
      </c>
      <c r="H888" s="116" t="str">
        <f>LEFT(IF('JE Template'!K898&lt;&gt;0,'JE Template'!K898,""),30)</f>
        <v/>
      </c>
    </row>
    <row r="889" spans="1:8">
      <c r="A889" s="115" t="str">
        <f>IF('JE Template'!C899&lt;&gt;0,'JE Template'!C899,"")</f>
        <v/>
      </c>
      <c r="B889" s="115" t="str">
        <f>IF('JE Template'!D899&lt;&gt;0,'JE Template'!D899,"")</f>
        <v/>
      </c>
      <c r="C889" s="115" t="str">
        <f>IF('JE Template'!E899&lt;&gt;0,'JE Template'!E899,"")</f>
        <v/>
      </c>
      <c r="D889" s="115" t="str">
        <f>IF('JE Template'!F899&lt;&gt;0,'JE Template'!F899,"")</f>
        <v/>
      </c>
      <c r="E889" s="115" t="str">
        <f>IF('JE Template'!G899&lt;&gt;0,'JE Template'!G899,"")</f>
        <v/>
      </c>
      <c r="F889" s="107">
        <f>'JE Template'!H899-'JE Template'!I899</f>
        <v>0</v>
      </c>
      <c r="G889" s="116" t="str">
        <f>LEFT(IF('JE Template'!J899&lt;&gt;0,'JE Template'!J899,""),10)</f>
        <v/>
      </c>
      <c r="H889" s="116" t="str">
        <f>LEFT(IF('JE Template'!K899&lt;&gt;0,'JE Template'!K899,""),30)</f>
        <v/>
      </c>
    </row>
    <row r="890" spans="1:8">
      <c r="A890" s="115" t="str">
        <f>IF('JE Template'!C900&lt;&gt;0,'JE Template'!C900,"")</f>
        <v/>
      </c>
      <c r="B890" s="115" t="str">
        <f>IF('JE Template'!D900&lt;&gt;0,'JE Template'!D900,"")</f>
        <v/>
      </c>
      <c r="C890" s="115" t="str">
        <f>IF('JE Template'!E900&lt;&gt;0,'JE Template'!E900,"")</f>
        <v/>
      </c>
      <c r="D890" s="115" t="str">
        <f>IF('JE Template'!F900&lt;&gt;0,'JE Template'!F900,"")</f>
        <v/>
      </c>
      <c r="E890" s="115" t="str">
        <f>IF('JE Template'!G900&lt;&gt;0,'JE Template'!G900,"")</f>
        <v/>
      </c>
      <c r="F890" s="107">
        <f>'JE Template'!H900-'JE Template'!I900</f>
        <v>0</v>
      </c>
      <c r="G890" s="116" t="str">
        <f>LEFT(IF('JE Template'!J900&lt;&gt;0,'JE Template'!J900,""),10)</f>
        <v/>
      </c>
      <c r="H890" s="116" t="str">
        <f>LEFT(IF('JE Template'!K900&lt;&gt;0,'JE Template'!K900,""),30)</f>
        <v/>
      </c>
    </row>
    <row r="891" spans="1:8">
      <c r="A891" s="115" t="str">
        <f>IF('JE Template'!C901&lt;&gt;0,'JE Template'!C901,"")</f>
        <v/>
      </c>
      <c r="B891" s="115" t="str">
        <f>IF('JE Template'!D901&lt;&gt;0,'JE Template'!D901,"")</f>
        <v/>
      </c>
      <c r="C891" s="115" t="str">
        <f>IF('JE Template'!E901&lt;&gt;0,'JE Template'!E901,"")</f>
        <v/>
      </c>
      <c r="D891" s="115" t="str">
        <f>IF('JE Template'!F901&lt;&gt;0,'JE Template'!F901,"")</f>
        <v/>
      </c>
      <c r="E891" s="115" t="str">
        <f>IF('JE Template'!G901&lt;&gt;0,'JE Template'!G901,"")</f>
        <v/>
      </c>
      <c r="F891" s="107">
        <f>'JE Template'!H901-'JE Template'!I901</f>
        <v>0</v>
      </c>
      <c r="G891" s="116" t="str">
        <f>LEFT(IF('JE Template'!J901&lt;&gt;0,'JE Template'!J901,""),10)</f>
        <v/>
      </c>
      <c r="H891" s="116" t="str">
        <f>LEFT(IF('JE Template'!K901&lt;&gt;0,'JE Template'!K901,""),30)</f>
        <v/>
      </c>
    </row>
    <row r="892" spans="1:8">
      <c r="A892" s="115" t="str">
        <f>IF('JE Template'!C902&lt;&gt;0,'JE Template'!C902,"")</f>
        <v/>
      </c>
      <c r="B892" s="115" t="str">
        <f>IF('JE Template'!D902&lt;&gt;0,'JE Template'!D902,"")</f>
        <v/>
      </c>
      <c r="C892" s="115" t="str">
        <f>IF('JE Template'!E902&lt;&gt;0,'JE Template'!E902,"")</f>
        <v/>
      </c>
      <c r="D892" s="115" t="str">
        <f>IF('JE Template'!F902&lt;&gt;0,'JE Template'!F902,"")</f>
        <v/>
      </c>
      <c r="E892" s="115" t="str">
        <f>IF('JE Template'!G902&lt;&gt;0,'JE Template'!G902,"")</f>
        <v/>
      </c>
      <c r="F892" s="107">
        <f>'JE Template'!H902-'JE Template'!I902</f>
        <v>0</v>
      </c>
      <c r="G892" s="116" t="str">
        <f>LEFT(IF('JE Template'!J902&lt;&gt;0,'JE Template'!J902,""),10)</f>
        <v/>
      </c>
      <c r="H892" s="116" t="str">
        <f>LEFT(IF('JE Template'!K902&lt;&gt;0,'JE Template'!K902,""),30)</f>
        <v/>
      </c>
    </row>
    <row r="893" spans="1:8">
      <c r="A893" s="115" t="str">
        <f>IF('JE Template'!C903&lt;&gt;0,'JE Template'!C903,"")</f>
        <v/>
      </c>
      <c r="B893" s="115" t="str">
        <f>IF('JE Template'!D903&lt;&gt;0,'JE Template'!D903,"")</f>
        <v/>
      </c>
      <c r="C893" s="115" t="str">
        <f>IF('JE Template'!E903&lt;&gt;0,'JE Template'!E903,"")</f>
        <v/>
      </c>
      <c r="D893" s="115" t="str">
        <f>IF('JE Template'!F903&lt;&gt;0,'JE Template'!F903,"")</f>
        <v/>
      </c>
      <c r="E893" s="115" t="str">
        <f>IF('JE Template'!G903&lt;&gt;0,'JE Template'!G903,"")</f>
        <v/>
      </c>
      <c r="F893" s="107">
        <f>'JE Template'!H903-'JE Template'!I903</f>
        <v>0</v>
      </c>
      <c r="G893" s="116" t="str">
        <f>LEFT(IF('JE Template'!J903&lt;&gt;0,'JE Template'!J903,""),10)</f>
        <v/>
      </c>
      <c r="H893" s="116" t="str">
        <f>LEFT(IF('JE Template'!K903&lt;&gt;0,'JE Template'!K903,""),30)</f>
        <v/>
      </c>
    </row>
    <row r="894" spans="1:8">
      <c r="A894" s="115" t="str">
        <f>IF('JE Template'!C904&lt;&gt;0,'JE Template'!C904,"")</f>
        <v/>
      </c>
      <c r="B894" s="115" t="str">
        <f>IF('JE Template'!D904&lt;&gt;0,'JE Template'!D904,"")</f>
        <v/>
      </c>
      <c r="C894" s="115" t="str">
        <f>IF('JE Template'!E904&lt;&gt;0,'JE Template'!E904,"")</f>
        <v/>
      </c>
      <c r="D894" s="115" t="str">
        <f>IF('JE Template'!F904&lt;&gt;0,'JE Template'!F904,"")</f>
        <v/>
      </c>
      <c r="E894" s="115" t="str">
        <f>IF('JE Template'!G904&lt;&gt;0,'JE Template'!G904,"")</f>
        <v/>
      </c>
      <c r="F894" s="107">
        <f>'JE Template'!H904-'JE Template'!I904</f>
        <v>0</v>
      </c>
      <c r="G894" s="116" t="str">
        <f>LEFT(IF('JE Template'!J904&lt;&gt;0,'JE Template'!J904,""),10)</f>
        <v/>
      </c>
      <c r="H894" s="116" t="str">
        <f>LEFT(IF('JE Template'!K904&lt;&gt;0,'JE Template'!K904,""),30)</f>
        <v/>
      </c>
    </row>
    <row r="895" spans="1:8">
      <c r="A895" s="115" t="str">
        <f>IF('JE Template'!C905&lt;&gt;0,'JE Template'!C905,"")</f>
        <v/>
      </c>
      <c r="B895" s="115" t="str">
        <f>IF('JE Template'!D905&lt;&gt;0,'JE Template'!D905,"")</f>
        <v/>
      </c>
      <c r="C895" s="115" t="str">
        <f>IF('JE Template'!E905&lt;&gt;0,'JE Template'!E905,"")</f>
        <v/>
      </c>
      <c r="D895" s="115" t="str">
        <f>IF('JE Template'!F905&lt;&gt;0,'JE Template'!F905,"")</f>
        <v/>
      </c>
      <c r="E895" s="115" t="str">
        <f>IF('JE Template'!G905&lt;&gt;0,'JE Template'!G905,"")</f>
        <v/>
      </c>
      <c r="F895" s="107">
        <f>'JE Template'!H905-'JE Template'!I905</f>
        <v>0</v>
      </c>
      <c r="G895" s="116" t="str">
        <f>LEFT(IF('JE Template'!J905&lt;&gt;0,'JE Template'!J905,""),10)</f>
        <v/>
      </c>
      <c r="H895" s="116" t="str">
        <f>LEFT(IF('JE Template'!K905&lt;&gt;0,'JE Template'!K905,""),30)</f>
        <v/>
      </c>
    </row>
    <row r="896" spans="1:8">
      <c r="A896" s="115" t="str">
        <f>IF('JE Template'!C906&lt;&gt;0,'JE Template'!C906,"")</f>
        <v/>
      </c>
      <c r="B896" s="115" t="str">
        <f>IF('JE Template'!D906&lt;&gt;0,'JE Template'!D906,"")</f>
        <v/>
      </c>
      <c r="C896" s="115" t="str">
        <f>IF('JE Template'!E906&lt;&gt;0,'JE Template'!E906,"")</f>
        <v/>
      </c>
      <c r="D896" s="115" t="str">
        <f>IF('JE Template'!F906&lt;&gt;0,'JE Template'!F906,"")</f>
        <v/>
      </c>
      <c r="E896" s="115" t="str">
        <f>IF('JE Template'!G906&lt;&gt;0,'JE Template'!G906,"")</f>
        <v/>
      </c>
      <c r="F896" s="107">
        <f>'JE Template'!H906-'JE Template'!I906</f>
        <v>0</v>
      </c>
      <c r="G896" s="116" t="str">
        <f>LEFT(IF('JE Template'!J906&lt;&gt;0,'JE Template'!J906,""),10)</f>
        <v/>
      </c>
      <c r="H896" s="116" t="str">
        <f>LEFT(IF('JE Template'!K906&lt;&gt;0,'JE Template'!K906,""),30)</f>
        <v/>
      </c>
    </row>
    <row r="897" spans="1:8">
      <c r="A897" s="115" t="str">
        <f>IF('JE Template'!C907&lt;&gt;0,'JE Template'!C907,"")</f>
        <v/>
      </c>
      <c r="B897" s="115" t="str">
        <f>IF('JE Template'!D907&lt;&gt;0,'JE Template'!D907,"")</f>
        <v/>
      </c>
      <c r="C897" s="115" t="str">
        <f>IF('JE Template'!E907&lt;&gt;0,'JE Template'!E907,"")</f>
        <v/>
      </c>
      <c r="D897" s="115" t="str">
        <f>IF('JE Template'!F907&lt;&gt;0,'JE Template'!F907,"")</f>
        <v/>
      </c>
      <c r="E897" s="115" t="str">
        <f>IF('JE Template'!G907&lt;&gt;0,'JE Template'!G907,"")</f>
        <v/>
      </c>
      <c r="F897" s="107">
        <f>'JE Template'!H907-'JE Template'!I907</f>
        <v>0</v>
      </c>
      <c r="G897" s="116" t="str">
        <f>LEFT(IF('JE Template'!J907&lt;&gt;0,'JE Template'!J907,""),10)</f>
        <v/>
      </c>
      <c r="H897" s="116" t="str">
        <f>LEFT(IF('JE Template'!K907&lt;&gt;0,'JE Template'!K907,""),30)</f>
        <v/>
      </c>
    </row>
    <row r="898" spans="1:8">
      <c r="A898" s="115" t="str">
        <f>IF('JE Template'!C908&lt;&gt;0,'JE Template'!C908,"")</f>
        <v/>
      </c>
      <c r="B898" s="115" t="str">
        <f>IF('JE Template'!D908&lt;&gt;0,'JE Template'!D908,"")</f>
        <v/>
      </c>
      <c r="C898" s="115" t="str">
        <f>IF('JE Template'!E908&lt;&gt;0,'JE Template'!E908,"")</f>
        <v/>
      </c>
      <c r="D898" s="115" t="str">
        <f>IF('JE Template'!F908&lt;&gt;0,'JE Template'!F908,"")</f>
        <v/>
      </c>
      <c r="E898" s="115" t="str">
        <f>IF('JE Template'!G908&lt;&gt;0,'JE Template'!G908,"")</f>
        <v/>
      </c>
      <c r="F898" s="107">
        <f>'JE Template'!H908-'JE Template'!I908</f>
        <v>0</v>
      </c>
      <c r="G898" s="116" t="str">
        <f>LEFT(IF('JE Template'!J908&lt;&gt;0,'JE Template'!J908,""),10)</f>
        <v/>
      </c>
      <c r="H898" s="116" t="str">
        <f>LEFT(IF('JE Template'!K908&lt;&gt;0,'JE Template'!K908,""),30)</f>
        <v/>
      </c>
    </row>
    <row r="899" spans="1:8">
      <c r="A899" s="115" t="str">
        <f>IF('JE Template'!C909&lt;&gt;0,'JE Template'!C909,"")</f>
        <v/>
      </c>
      <c r="B899" s="115" t="str">
        <f>IF('JE Template'!D909&lt;&gt;0,'JE Template'!D909,"")</f>
        <v/>
      </c>
      <c r="C899" s="115" t="str">
        <f>IF('JE Template'!E909&lt;&gt;0,'JE Template'!E909,"")</f>
        <v/>
      </c>
      <c r="D899" s="115" t="str">
        <f>IF('JE Template'!F909&lt;&gt;0,'JE Template'!F909,"")</f>
        <v/>
      </c>
      <c r="E899" s="115" t="str">
        <f>IF('JE Template'!G909&lt;&gt;0,'JE Template'!G909,"")</f>
        <v/>
      </c>
      <c r="F899" s="107">
        <f>'JE Template'!H909-'JE Template'!I909</f>
        <v>0</v>
      </c>
      <c r="G899" s="116" t="str">
        <f>LEFT(IF('JE Template'!J909&lt;&gt;0,'JE Template'!J909,""),10)</f>
        <v/>
      </c>
      <c r="H899" s="116" t="str">
        <f>LEFT(IF('JE Template'!K909&lt;&gt;0,'JE Template'!K909,""),30)</f>
        <v/>
      </c>
    </row>
    <row r="900" spans="1:8">
      <c r="A900" s="115" t="str">
        <f>IF('JE Template'!C910&lt;&gt;0,'JE Template'!C910,"")</f>
        <v/>
      </c>
      <c r="B900" s="115" t="str">
        <f>IF('JE Template'!D910&lt;&gt;0,'JE Template'!D910,"")</f>
        <v/>
      </c>
      <c r="C900" s="115" t="str">
        <f>IF('JE Template'!E910&lt;&gt;0,'JE Template'!E910,"")</f>
        <v/>
      </c>
      <c r="D900" s="115" t="str">
        <f>IF('JE Template'!F910&lt;&gt;0,'JE Template'!F910,"")</f>
        <v/>
      </c>
      <c r="E900" s="115" t="str">
        <f>IF('JE Template'!G910&lt;&gt;0,'JE Template'!G910,"")</f>
        <v/>
      </c>
      <c r="F900" s="107">
        <f>'JE Template'!H910-'JE Template'!I910</f>
        <v>0</v>
      </c>
      <c r="G900" s="116" t="str">
        <f>LEFT(IF('JE Template'!J910&lt;&gt;0,'JE Template'!J910,""),10)</f>
        <v/>
      </c>
      <c r="H900" s="116" t="str">
        <f>LEFT(IF('JE Template'!K910&lt;&gt;0,'JE Template'!K910,""),30)</f>
        <v/>
      </c>
    </row>
    <row r="901" spans="1:8">
      <c r="A901" s="115" t="str">
        <f>IF('JE Template'!C911&lt;&gt;0,'JE Template'!C911,"")</f>
        <v/>
      </c>
      <c r="B901" s="115" t="str">
        <f>IF('JE Template'!D911&lt;&gt;0,'JE Template'!D911,"")</f>
        <v/>
      </c>
      <c r="C901" s="115" t="str">
        <f>IF('JE Template'!E911&lt;&gt;0,'JE Template'!E911,"")</f>
        <v/>
      </c>
      <c r="D901" s="115" t="str">
        <f>IF('JE Template'!F911&lt;&gt;0,'JE Template'!F911,"")</f>
        <v/>
      </c>
      <c r="E901" s="115" t="str">
        <f>IF('JE Template'!G911&lt;&gt;0,'JE Template'!G911,"")</f>
        <v/>
      </c>
      <c r="F901" s="107">
        <f>'JE Template'!H911-'JE Template'!I911</f>
        <v>0</v>
      </c>
      <c r="G901" s="116" t="str">
        <f>LEFT(IF('JE Template'!J911&lt;&gt;0,'JE Template'!J911,""),10)</f>
        <v/>
      </c>
      <c r="H901" s="116" t="str">
        <f>LEFT(IF('JE Template'!K911&lt;&gt;0,'JE Template'!K911,""),30)</f>
        <v/>
      </c>
    </row>
    <row r="902" spans="1:8">
      <c r="A902" s="115" t="str">
        <f>IF('JE Template'!C912&lt;&gt;0,'JE Template'!C912,"")</f>
        <v/>
      </c>
      <c r="B902" s="115" t="str">
        <f>IF('JE Template'!D912&lt;&gt;0,'JE Template'!D912,"")</f>
        <v/>
      </c>
      <c r="C902" s="115" t="str">
        <f>IF('JE Template'!E912&lt;&gt;0,'JE Template'!E912,"")</f>
        <v/>
      </c>
      <c r="D902" s="115" t="str">
        <f>IF('JE Template'!F912&lt;&gt;0,'JE Template'!F912,"")</f>
        <v/>
      </c>
      <c r="E902" s="115" t="str">
        <f>IF('JE Template'!G912&lt;&gt;0,'JE Template'!G912,"")</f>
        <v/>
      </c>
      <c r="F902" s="107">
        <f>'JE Template'!H912-'JE Template'!I912</f>
        <v>0</v>
      </c>
      <c r="G902" s="116" t="str">
        <f>LEFT(IF('JE Template'!J912&lt;&gt;0,'JE Template'!J912,""),10)</f>
        <v/>
      </c>
      <c r="H902" s="116" t="str">
        <f>LEFT(IF('JE Template'!K912&lt;&gt;0,'JE Template'!K912,""),30)</f>
        <v/>
      </c>
    </row>
    <row r="903" spans="1:8">
      <c r="A903" s="115" t="str">
        <f>IF('JE Template'!C913&lt;&gt;0,'JE Template'!C913,"")</f>
        <v/>
      </c>
      <c r="B903" s="115" t="str">
        <f>IF('JE Template'!D913&lt;&gt;0,'JE Template'!D913,"")</f>
        <v/>
      </c>
      <c r="C903" s="115" t="str">
        <f>IF('JE Template'!E913&lt;&gt;0,'JE Template'!E913,"")</f>
        <v/>
      </c>
      <c r="D903" s="115" t="str">
        <f>IF('JE Template'!F913&lt;&gt;0,'JE Template'!F913,"")</f>
        <v/>
      </c>
      <c r="E903" s="115" t="str">
        <f>IF('JE Template'!G913&lt;&gt;0,'JE Template'!G913,"")</f>
        <v/>
      </c>
      <c r="F903" s="107">
        <f>'JE Template'!H913-'JE Template'!I913</f>
        <v>0</v>
      </c>
      <c r="G903" s="116" t="str">
        <f>LEFT(IF('JE Template'!J913&lt;&gt;0,'JE Template'!J913,""),10)</f>
        <v/>
      </c>
      <c r="H903" s="116" t="str">
        <f>LEFT(IF('JE Template'!K913&lt;&gt;0,'JE Template'!K913,""),30)</f>
        <v/>
      </c>
    </row>
    <row r="904" spans="1:8">
      <c r="A904" s="115" t="str">
        <f>IF('JE Template'!C914&lt;&gt;0,'JE Template'!C914,"")</f>
        <v/>
      </c>
      <c r="B904" s="115" t="str">
        <f>IF('JE Template'!D914&lt;&gt;0,'JE Template'!D914,"")</f>
        <v/>
      </c>
      <c r="C904" s="115" t="str">
        <f>IF('JE Template'!E914&lt;&gt;0,'JE Template'!E914,"")</f>
        <v/>
      </c>
      <c r="D904" s="115" t="str">
        <f>IF('JE Template'!F914&lt;&gt;0,'JE Template'!F914,"")</f>
        <v/>
      </c>
      <c r="E904" s="115" t="str">
        <f>IF('JE Template'!G914&lt;&gt;0,'JE Template'!G914,"")</f>
        <v/>
      </c>
      <c r="F904" s="107">
        <f>'JE Template'!H914-'JE Template'!I914</f>
        <v>0</v>
      </c>
      <c r="G904" s="116" t="str">
        <f>LEFT(IF('JE Template'!J914&lt;&gt;0,'JE Template'!J914,""),10)</f>
        <v/>
      </c>
      <c r="H904" s="116" t="str">
        <f>LEFT(IF('JE Template'!K914&lt;&gt;0,'JE Template'!K914,""),30)</f>
        <v/>
      </c>
    </row>
    <row r="905" spans="1:8">
      <c r="A905" s="115" t="str">
        <f>IF('JE Template'!C915&lt;&gt;0,'JE Template'!C915,"")</f>
        <v/>
      </c>
      <c r="B905" s="115" t="str">
        <f>IF('JE Template'!D915&lt;&gt;0,'JE Template'!D915,"")</f>
        <v/>
      </c>
      <c r="C905" s="115" t="str">
        <f>IF('JE Template'!E915&lt;&gt;0,'JE Template'!E915,"")</f>
        <v/>
      </c>
      <c r="D905" s="115" t="str">
        <f>IF('JE Template'!F915&lt;&gt;0,'JE Template'!F915,"")</f>
        <v/>
      </c>
      <c r="E905" s="115" t="str">
        <f>IF('JE Template'!G915&lt;&gt;0,'JE Template'!G915,"")</f>
        <v/>
      </c>
      <c r="F905" s="107">
        <f>'JE Template'!H915-'JE Template'!I915</f>
        <v>0</v>
      </c>
      <c r="G905" s="116" t="str">
        <f>LEFT(IF('JE Template'!J915&lt;&gt;0,'JE Template'!J915,""),10)</f>
        <v/>
      </c>
      <c r="H905" s="116" t="str">
        <f>LEFT(IF('JE Template'!K915&lt;&gt;0,'JE Template'!K915,""),30)</f>
        <v/>
      </c>
    </row>
    <row r="906" spans="1:8">
      <c r="A906" s="115" t="str">
        <f>IF('JE Template'!C916&lt;&gt;0,'JE Template'!C916,"")</f>
        <v/>
      </c>
      <c r="B906" s="115" t="str">
        <f>IF('JE Template'!D916&lt;&gt;0,'JE Template'!D916,"")</f>
        <v/>
      </c>
      <c r="C906" s="115" t="str">
        <f>IF('JE Template'!E916&lt;&gt;0,'JE Template'!E916,"")</f>
        <v/>
      </c>
      <c r="D906" s="115" t="str">
        <f>IF('JE Template'!F916&lt;&gt;0,'JE Template'!F916,"")</f>
        <v/>
      </c>
      <c r="E906" s="115" t="str">
        <f>IF('JE Template'!G916&lt;&gt;0,'JE Template'!G916,"")</f>
        <v/>
      </c>
      <c r="F906" s="107">
        <f>'JE Template'!H916-'JE Template'!I916</f>
        <v>0</v>
      </c>
      <c r="G906" s="116" t="str">
        <f>LEFT(IF('JE Template'!J916&lt;&gt;0,'JE Template'!J916,""),10)</f>
        <v/>
      </c>
      <c r="H906" s="116" t="str">
        <f>LEFT(IF('JE Template'!K916&lt;&gt;0,'JE Template'!K916,""),30)</f>
        <v/>
      </c>
    </row>
    <row r="907" spans="1:8">
      <c r="A907" s="115" t="str">
        <f>IF('JE Template'!C917&lt;&gt;0,'JE Template'!C917,"")</f>
        <v/>
      </c>
      <c r="B907" s="115" t="str">
        <f>IF('JE Template'!D917&lt;&gt;0,'JE Template'!D917,"")</f>
        <v/>
      </c>
      <c r="C907" s="115" t="str">
        <f>IF('JE Template'!E917&lt;&gt;0,'JE Template'!E917,"")</f>
        <v/>
      </c>
      <c r="D907" s="115" t="str">
        <f>IF('JE Template'!F917&lt;&gt;0,'JE Template'!F917,"")</f>
        <v/>
      </c>
      <c r="E907" s="115" t="str">
        <f>IF('JE Template'!G917&lt;&gt;0,'JE Template'!G917,"")</f>
        <v/>
      </c>
      <c r="F907" s="107">
        <f>'JE Template'!H917-'JE Template'!I917</f>
        <v>0</v>
      </c>
      <c r="G907" s="116" t="str">
        <f>LEFT(IF('JE Template'!J917&lt;&gt;0,'JE Template'!J917,""),10)</f>
        <v/>
      </c>
      <c r="H907" s="116" t="str">
        <f>LEFT(IF('JE Template'!K917&lt;&gt;0,'JE Template'!K917,""),30)</f>
        <v/>
      </c>
    </row>
    <row r="908" spans="1:8">
      <c r="A908" s="115" t="str">
        <f>IF('JE Template'!C918&lt;&gt;0,'JE Template'!C918,"")</f>
        <v/>
      </c>
      <c r="B908" s="115" t="str">
        <f>IF('JE Template'!D918&lt;&gt;0,'JE Template'!D918,"")</f>
        <v/>
      </c>
      <c r="C908" s="115" t="str">
        <f>IF('JE Template'!E918&lt;&gt;0,'JE Template'!E918,"")</f>
        <v/>
      </c>
      <c r="D908" s="115" t="str">
        <f>IF('JE Template'!F918&lt;&gt;0,'JE Template'!F918,"")</f>
        <v/>
      </c>
      <c r="E908" s="115" t="str">
        <f>IF('JE Template'!G918&lt;&gt;0,'JE Template'!G918,"")</f>
        <v/>
      </c>
      <c r="F908" s="107">
        <f>'JE Template'!H918-'JE Template'!I918</f>
        <v>0</v>
      </c>
      <c r="G908" s="116" t="str">
        <f>LEFT(IF('JE Template'!J918&lt;&gt;0,'JE Template'!J918,""),10)</f>
        <v/>
      </c>
      <c r="H908" s="116" t="str">
        <f>LEFT(IF('JE Template'!K918&lt;&gt;0,'JE Template'!K918,""),30)</f>
        <v/>
      </c>
    </row>
    <row r="909" spans="1:8">
      <c r="A909" s="115" t="str">
        <f>IF('JE Template'!C919&lt;&gt;0,'JE Template'!C919,"")</f>
        <v/>
      </c>
      <c r="B909" s="115" t="str">
        <f>IF('JE Template'!D919&lt;&gt;0,'JE Template'!D919,"")</f>
        <v/>
      </c>
      <c r="C909" s="115" t="str">
        <f>IF('JE Template'!E919&lt;&gt;0,'JE Template'!E919,"")</f>
        <v/>
      </c>
      <c r="D909" s="115" t="str">
        <f>IF('JE Template'!F919&lt;&gt;0,'JE Template'!F919,"")</f>
        <v/>
      </c>
      <c r="E909" s="115" t="str">
        <f>IF('JE Template'!G919&lt;&gt;0,'JE Template'!G919,"")</f>
        <v/>
      </c>
      <c r="F909" s="107">
        <f>'JE Template'!H919-'JE Template'!I919</f>
        <v>0</v>
      </c>
      <c r="G909" s="116" t="str">
        <f>LEFT(IF('JE Template'!J919&lt;&gt;0,'JE Template'!J919,""),10)</f>
        <v/>
      </c>
      <c r="H909" s="116" t="str">
        <f>LEFT(IF('JE Template'!K919&lt;&gt;0,'JE Template'!K919,""),30)</f>
        <v/>
      </c>
    </row>
    <row r="910" spans="1:8">
      <c r="A910" s="115" t="str">
        <f>IF('JE Template'!C920&lt;&gt;0,'JE Template'!C920,"")</f>
        <v/>
      </c>
      <c r="B910" s="115" t="str">
        <f>IF('JE Template'!D920&lt;&gt;0,'JE Template'!D920,"")</f>
        <v/>
      </c>
      <c r="C910" s="115" t="str">
        <f>IF('JE Template'!E920&lt;&gt;0,'JE Template'!E920,"")</f>
        <v/>
      </c>
      <c r="D910" s="115" t="str">
        <f>IF('JE Template'!F920&lt;&gt;0,'JE Template'!F920,"")</f>
        <v/>
      </c>
      <c r="E910" s="115" t="str">
        <f>IF('JE Template'!G920&lt;&gt;0,'JE Template'!G920,"")</f>
        <v/>
      </c>
      <c r="F910" s="107">
        <f>'JE Template'!H920-'JE Template'!I920</f>
        <v>0</v>
      </c>
      <c r="G910" s="116" t="str">
        <f>LEFT(IF('JE Template'!J920&lt;&gt;0,'JE Template'!J920,""),10)</f>
        <v/>
      </c>
      <c r="H910" s="116" t="str">
        <f>LEFT(IF('JE Template'!K920&lt;&gt;0,'JE Template'!K920,""),30)</f>
        <v/>
      </c>
    </row>
    <row r="911" spans="1:8">
      <c r="A911" s="115" t="str">
        <f>IF('JE Template'!C921&lt;&gt;0,'JE Template'!C921,"")</f>
        <v/>
      </c>
      <c r="B911" s="115" t="str">
        <f>IF('JE Template'!D921&lt;&gt;0,'JE Template'!D921,"")</f>
        <v/>
      </c>
      <c r="C911" s="115" t="str">
        <f>IF('JE Template'!E921&lt;&gt;0,'JE Template'!E921,"")</f>
        <v/>
      </c>
      <c r="D911" s="115" t="str">
        <f>IF('JE Template'!F921&lt;&gt;0,'JE Template'!F921,"")</f>
        <v/>
      </c>
      <c r="E911" s="115" t="str">
        <f>IF('JE Template'!G921&lt;&gt;0,'JE Template'!G921,"")</f>
        <v/>
      </c>
      <c r="F911" s="107">
        <f>'JE Template'!H921-'JE Template'!I921</f>
        <v>0</v>
      </c>
      <c r="G911" s="116" t="str">
        <f>LEFT(IF('JE Template'!J921&lt;&gt;0,'JE Template'!J921,""),10)</f>
        <v/>
      </c>
      <c r="H911" s="116" t="str">
        <f>LEFT(IF('JE Template'!K921&lt;&gt;0,'JE Template'!K921,""),30)</f>
        <v/>
      </c>
    </row>
    <row r="912" spans="1:8">
      <c r="A912" s="115" t="str">
        <f>IF('JE Template'!C922&lt;&gt;0,'JE Template'!C922,"")</f>
        <v/>
      </c>
      <c r="B912" s="115" t="str">
        <f>IF('JE Template'!D922&lt;&gt;0,'JE Template'!D922,"")</f>
        <v/>
      </c>
      <c r="C912" s="115" t="str">
        <f>IF('JE Template'!E922&lt;&gt;0,'JE Template'!E922,"")</f>
        <v/>
      </c>
      <c r="D912" s="115" t="str">
        <f>IF('JE Template'!F922&lt;&gt;0,'JE Template'!F922,"")</f>
        <v/>
      </c>
      <c r="E912" s="115" t="str">
        <f>IF('JE Template'!G922&lt;&gt;0,'JE Template'!G922,"")</f>
        <v/>
      </c>
      <c r="F912" s="107">
        <f>'JE Template'!H922-'JE Template'!I922</f>
        <v>0</v>
      </c>
      <c r="G912" s="116" t="str">
        <f>LEFT(IF('JE Template'!J922&lt;&gt;0,'JE Template'!J922,""),10)</f>
        <v/>
      </c>
      <c r="H912" s="116" t="str">
        <f>LEFT(IF('JE Template'!K922&lt;&gt;0,'JE Template'!K922,""),30)</f>
        <v/>
      </c>
    </row>
    <row r="913" spans="1:8">
      <c r="A913" s="115" t="str">
        <f>IF('JE Template'!C923&lt;&gt;0,'JE Template'!C923,"")</f>
        <v/>
      </c>
      <c r="B913" s="115" t="str">
        <f>IF('JE Template'!D923&lt;&gt;0,'JE Template'!D923,"")</f>
        <v/>
      </c>
      <c r="C913" s="115" t="str">
        <f>IF('JE Template'!E923&lt;&gt;0,'JE Template'!E923,"")</f>
        <v/>
      </c>
      <c r="D913" s="115" t="str">
        <f>IF('JE Template'!F923&lt;&gt;0,'JE Template'!F923,"")</f>
        <v/>
      </c>
      <c r="E913" s="115" t="str">
        <f>IF('JE Template'!G923&lt;&gt;0,'JE Template'!G923,"")</f>
        <v/>
      </c>
      <c r="F913" s="107">
        <f>'JE Template'!H923-'JE Template'!I923</f>
        <v>0</v>
      </c>
      <c r="G913" s="116" t="str">
        <f>LEFT(IF('JE Template'!J923&lt;&gt;0,'JE Template'!J923,""),10)</f>
        <v/>
      </c>
      <c r="H913" s="116" t="str">
        <f>LEFT(IF('JE Template'!K923&lt;&gt;0,'JE Template'!K923,""),30)</f>
        <v/>
      </c>
    </row>
    <row r="914" spans="1:8">
      <c r="A914" s="115" t="str">
        <f>IF('JE Template'!C924&lt;&gt;0,'JE Template'!C924,"")</f>
        <v/>
      </c>
      <c r="B914" s="115" t="str">
        <f>IF('JE Template'!D924&lt;&gt;0,'JE Template'!D924,"")</f>
        <v/>
      </c>
      <c r="C914" s="115" t="str">
        <f>IF('JE Template'!E924&lt;&gt;0,'JE Template'!E924,"")</f>
        <v/>
      </c>
      <c r="D914" s="115" t="str">
        <f>IF('JE Template'!F924&lt;&gt;0,'JE Template'!F924,"")</f>
        <v/>
      </c>
      <c r="E914" s="115" t="str">
        <f>IF('JE Template'!G924&lt;&gt;0,'JE Template'!G924,"")</f>
        <v/>
      </c>
      <c r="F914" s="107">
        <f>'JE Template'!H924-'JE Template'!I924</f>
        <v>0</v>
      </c>
      <c r="G914" s="116" t="str">
        <f>LEFT(IF('JE Template'!J924&lt;&gt;0,'JE Template'!J924,""),10)</f>
        <v/>
      </c>
      <c r="H914" s="116" t="str">
        <f>LEFT(IF('JE Template'!K924&lt;&gt;0,'JE Template'!K924,""),30)</f>
        <v/>
      </c>
    </row>
    <row r="915" spans="1:8">
      <c r="A915" s="115" t="str">
        <f>IF('JE Template'!C925&lt;&gt;0,'JE Template'!C925,"")</f>
        <v/>
      </c>
      <c r="B915" s="115" t="str">
        <f>IF('JE Template'!D925&lt;&gt;0,'JE Template'!D925,"")</f>
        <v/>
      </c>
      <c r="C915" s="115" t="str">
        <f>IF('JE Template'!E925&lt;&gt;0,'JE Template'!E925,"")</f>
        <v/>
      </c>
      <c r="D915" s="115" t="str">
        <f>IF('JE Template'!F925&lt;&gt;0,'JE Template'!F925,"")</f>
        <v/>
      </c>
      <c r="E915" s="115" t="str">
        <f>IF('JE Template'!G925&lt;&gt;0,'JE Template'!G925,"")</f>
        <v/>
      </c>
      <c r="F915" s="107">
        <f>'JE Template'!H925-'JE Template'!I925</f>
        <v>0</v>
      </c>
      <c r="G915" s="116" t="str">
        <f>LEFT(IF('JE Template'!J925&lt;&gt;0,'JE Template'!J925,""),10)</f>
        <v/>
      </c>
      <c r="H915" s="116" t="str">
        <f>LEFT(IF('JE Template'!K925&lt;&gt;0,'JE Template'!K925,""),30)</f>
        <v/>
      </c>
    </row>
    <row r="916" spans="1:8">
      <c r="A916" s="115" t="str">
        <f>IF('JE Template'!C926&lt;&gt;0,'JE Template'!C926,"")</f>
        <v/>
      </c>
      <c r="B916" s="115" t="str">
        <f>IF('JE Template'!D926&lt;&gt;0,'JE Template'!D926,"")</f>
        <v/>
      </c>
      <c r="C916" s="115" t="str">
        <f>IF('JE Template'!E926&lt;&gt;0,'JE Template'!E926,"")</f>
        <v/>
      </c>
      <c r="D916" s="115" t="str">
        <f>IF('JE Template'!F926&lt;&gt;0,'JE Template'!F926,"")</f>
        <v/>
      </c>
      <c r="E916" s="115" t="str">
        <f>IF('JE Template'!G926&lt;&gt;0,'JE Template'!G926,"")</f>
        <v/>
      </c>
      <c r="F916" s="107">
        <f>'JE Template'!H926-'JE Template'!I926</f>
        <v>0</v>
      </c>
      <c r="G916" s="116" t="str">
        <f>LEFT(IF('JE Template'!J926&lt;&gt;0,'JE Template'!J926,""),10)</f>
        <v/>
      </c>
      <c r="H916" s="116" t="str">
        <f>LEFT(IF('JE Template'!K926&lt;&gt;0,'JE Template'!K926,""),30)</f>
        <v/>
      </c>
    </row>
    <row r="917" spans="1:8">
      <c r="A917" s="115" t="str">
        <f>IF('JE Template'!C927&lt;&gt;0,'JE Template'!C927,"")</f>
        <v/>
      </c>
      <c r="B917" s="115" t="str">
        <f>IF('JE Template'!D927&lt;&gt;0,'JE Template'!D927,"")</f>
        <v/>
      </c>
      <c r="C917" s="115" t="str">
        <f>IF('JE Template'!E927&lt;&gt;0,'JE Template'!E927,"")</f>
        <v/>
      </c>
      <c r="D917" s="115" t="str">
        <f>IF('JE Template'!F927&lt;&gt;0,'JE Template'!F927,"")</f>
        <v/>
      </c>
      <c r="E917" s="115" t="str">
        <f>IF('JE Template'!G927&lt;&gt;0,'JE Template'!G927,"")</f>
        <v/>
      </c>
      <c r="F917" s="107">
        <f>'JE Template'!H927-'JE Template'!I927</f>
        <v>0</v>
      </c>
      <c r="G917" s="116" t="str">
        <f>LEFT(IF('JE Template'!J927&lt;&gt;0,'JE Template'!J927,""),10)</f>
        <v/>
      </c>
      <c r="H917" s="116" t="str">
        <f>LEFT(IF('JE Template'!K927&lt;&gt;0,'JE Template'!K927,""),30)</f>
        <v/>
      </c>
    </row>
    <row r="918" spans="1:8">
      <c r="A918" s="115" t="str">
        <f>IF('JE Template'!C928&lt;&gt;0,'JE Template'!C928,"")</f>
        <v/>
      </c>
      <c r="B918" s="115" t="str">
        <f>IF('JE Template'!D928&lt;&gt;0,'JE Template'!D928,"")</f>
        <v/>
      </c>
      <c r="C918" s="115" t="str">
        <f>IF('JE Template'!E928&lt;&gt;0,'JE Template'!E928,"")</f>
        <v/>
      </c>
      <c r="D918" s="115" t="str">
        <f>IF('JE Template'!F928&lt;&gt;0,'JE Template'!F928,"")</f>
        <v/>
      </c>
      <c r="E918" s="115" t="str">
        <f>IF('JE Template'!G928&lt;&gt;0,'JE Template'!G928,"")</f>
        <v/>
      </c>
      <c r="F918" s="107">
        <f>'JE Template'!H928-'JE Template'!I928</f>
        <v>0</v>
      </c>
      <c r="G918" s="116" t="str">
        <f>LEFT(IF('JE Template'!J928&lt;&gt;0,'JE Template'!J928,""),10)</f>
        <v/>
      </c>
      <c r="H918" s="116" t="str">
        <f>LEFT(IF('JE Template'!K928&lt;&gt;0,'JE Template'!K928,""),30)</f>
        <v/>
      </c>
    </row>
    <row r="919" spans="1:8">
      <c r="A919" s="115" t="str">
        <f>IF('JE Template'!C929&lt;&gt;0,'JE Template'!C929,"")</f>
        <v/>
      </c>
      <c r="B919" s="115" t="str">
        <f>IF('JE Template'!D929&lt;&gt;0,'JE Template'!D929,"")</f>
        <v/>
      </c>
      <c r="C919" s="115" t="str">
        <f>IF('JE Template'!E929&lt;&gt;0,'JE Template'!E929,"")</f>
        <v/>
      </c>
      <c r="D919" s="115" t="str">
        <f>IF('JE Template'!F929&lt;&gt;0,'JE Template'!F929,"")</f>
        <v/>
      </c>
      <c r="E919" s="115" t="str">
        <f>IF('JE Template'!G929&lt;&gt;0,'JE Template'!G929,"")</f>
        <v/>
      </c>
      <c r="F919" s="107">
        <f>'JE Template'!H929-'JE Template'!I929</f>
        <v>0</v>
      </c>
      <c r="G919" s="116" t="str">
        <f>LEFT(IF('JE Template'!J929&lt;&gt;0,'JE Template'!J929,""),10)</f>
        <v/>
      </c>
      <c r="H919" s="116" t="str">
        <f>LEFT(IF('JE Template'!K929&lt;&gt;0,'JE Template'!K929,""),30)</f>
        <v/>
      </c>
    </row>
    <row r="920" spans="1:8">
      <c r="A920" s="115" t="str">
        <f>IF('JE Template'!C930&lt;&gt;0,'JE Template'!C930,"")</f>
        <v/>
      </c>
      <c r="B920" s="115" t="str">
        <f>IF('JE Template'!D930&lt;&gt;0,'JE Template'!D930,"")</f>
        <v/>
      </c>
      <c r="C920" s="115" t="str">
        <f>IF('JE Template'!E930&lt;&gt;0,'JE Template'!E930,"")</f>
        <v/>
      </c>
      <c r="D920" s="115" t="str">
        <f>IF('JE Template'!F930&lt;&gt;0,'JE Template'!F930,"")</f>
        <v/>
      </c>
      <c r="E920" s="115" t="str">
        <f>IF('JE Template'!G930&lt;&gt;0,'JE Template'!G930,"")</f>
        <v/>
      </c>
      <c r="F920" s="107">
        <f>'JE Template'!H930-'JE Template'!I930</f>
        <v>0</v>
      </c>
      <c r="G920" s="116" t="str">
        <f>LEFT(IF('JE Template'!J930&lt;&gt;0,'JE Template'!J930,""),10)</f>
        <v/>
      </c>
      <c r="H920" s="116" t="str">
        <f>LEFT(IF('JE Template'!K930&lt;&gt;0,'JE Template'!K930,""),30)</f>
        <v/>
      </c>
    </row>
    <row r="921" spans="1:8">
      <c r="A921" s="115" t="str">
        <f>IF('JE Template'!C931&lt;&gt;0,'JE Template'!C931,"")</f>
        <v/>
      </c>
      <c r="B921" s="115" t="str">
        <f>IF('JE Template'!D931&lt;&gt;0,'JE Template'!D931,"")</f>
        <v/>
      </c>
      <c r="C921" s="115" t="str">
        <f>IF('JE Template'!E931&lt;&gt;0,'JE Template'!E931,"")</f>
        <v/>
      </c>
      <c r="D921" s="115" t="str">
        <f>IF('JE Template'!F931&lt;&gt;0,'JE Template'!F931,"")</f>
        <v/>
      </c>
      <c r="E921" s="115" t="str">
        <f>IF('JE Template'!G931&lt;&gt;0,'JE Template'!G931,"")</f>
        <v/>
      </c>
      <c r="F921" s="107">
        <f>'JE Template'!H931-'JE Template'!I931</f>
        <v>0</v>
      </c>
      <c r="G921" s="116" t="str">
        <f>LEFT(IF('JE Template'!J931&lt;&gt;0,'JE Template'!J931,""),10)</f>
        <v/>
      </c>
      <c r="H921" s="116" t="str">
        <f>LEFT(IF('JE Template'!K931&lt;&gt;0,'JE Template'!K931,""),30)</f>
        <v/>
      </c>
    </row>
    <row r="922" spans="1:8">
      <c r="A922" s="115" t="str">
        <f>IF('JE Template'!C932&lt;&gt;0,'JE Template'!C932,"")</f>
        <v/>
      </c>
      <c r="B922" s="115" t="str">
        <f>IF('JE Template'!D932&lt;&gt;0,'JE Template'!D932,"")</f>
        <v/>
      </c>
      <c r="C922" s="115" t="str">
        <f>IF('JE Template'!E932&lt;&gt;0,'JE Template'!E932,"")</f>
        <v/>
      </c>
      <c r="D922" s="115" t="str">
        <f>IF('JE Template'!F932&lt;&gt;0,'JE Template'!F932,"")</f>
        <v/>
      </c>
      <c r="E922" s="115" t="str">
        <f>IF('JE Template'!G932&lt;&gt;0,'JE Template'!G932,"")</f>
        <v/>
      </c>
      <c r="F922" s="107">
        <f>'JE Template'!H932-'JE Template'!I932</f>
        <v>0</v>
      </c>
      <c r="G922" s="116" t="str">
        <f>LEFT(IF('JE Template'!J932&lt;&gt;0,'JE Template'!J932,""),10)</f>
        <v/>
      </c>
      <c r="H922" s="116" t="str">
        <f>LEFT(IF('JE Template'!K932&lt;&gt;0,'JE Template'!K932,""),30)</f>
        <v/>
      </c>
    </row>
    <row r="923" spans="1:8">
      <c r="A923" s="115" t="str">
        <f>IF('JE Template'!C933&lt;&gt;0,'JE Template'!C933,"")</f>
        <v/>
      </c>
      <c r="B923" s="115" t="str">
        <f>IF('JE Template'!D933&lt;&gt;0,'JE Template'!D933,"")</f>
        <v/>
      </c>
      <c r="C923" s="115" t="str">
        <f>IF('JE Template'!E933&lt;&gt;0,'JE Template'!E933,"")</f>
        <v/>
      </c>
      <c r="D923" s="115" t="str">
        <f>IF('JE Template'!F933&lt;&gt;0,'JE Template'!F933,"")</f>
        <v/>
      </c>
      <c r="E923" s="115" t="str">
        <f>IF('JE Template'!G933&lt;&gt;0,'JE Template'!G933,"")</f>
        <v/>
      </c>
      <c r="F923" s="107">
        <f>'JE Template'!H933-'JE Template'!I933</f>
        <v>0</v>
      </c>
      <c r="G923" s="116" t="str">
        <f>LEFT(IF('JE Template'!J933&lt;&gt;0,'JE Template'!J933,""),10)</f>
        <v/>
      </c>
      <c r="H923" s="116" t="str">
        <f>LEFT(IF('JE Template'!K933&lt;&gt;0,'JE Template'!K933,""),30)</f>
        <v/>
      </c>
    </row>
    <row r="924" spans="1:8">
      <c r="A924" s="115" t="str">
        <f>IF('JE Template'!C934&lt;&gt;0,'JE Template'!C934,"")</f>
        <v/>
      </c>
      <c r="B924" s="115" t="str">
        <f>IF('JE Template'!D934&lt;&gt;0,'JE Template'!D934,"")</f>
        <v/>
      </c>
      <c r="C924" s="115" t="str">
        <f>IF('JE Template'!E934&lt;&gt;0,'JE Template'!E934,"")</f>
        <v/>
      </c>
      <c r="D924" s="115" t="str">
        <f>IF('JE Template'!F934&lt;&gt;0,'JE Template'!F934,"")</f>
        <v/>
      </c>
      <c r="E924" s="115" t="str">
        <f>IF('JE Template'!G934&lt;&gt;0,'JE Template'!G934,"")</f>
        <v/>
      </c>
      <c r="F924" s="107">
        <f>'JE Template'!H934-'JE Template'!I934</f>
        <v>0</v>
      </c>
      <c r="G924" s="116" t="str">
        <f>LEFT(IF('JE Template'!J934&lt;&gt;0,'JE Template'!J934,""),10)</f>
        <v/>
      </c>
      <c r="H924" s="116" t="str">
        <f>LEFT(IF('JE Template'!K934&lt;&gt;0,'JE Template'!K934,""),30)</f>
        <v/>
      </c>
    </row>
    <row r="925" spans="1:8">
      <c r="A925" s="115" t="str">
        <f>IF('JE Template'!C935&lt;&gt;0,'JE Template'!C935,"")</f>
        <v/>
      </c>
      <c r="B925" s="115" t="str">
        <f>IF('JE Template'!D935&lt;&gt;0,'JE Template'!D935,"")</f>
        <v/>
      </c>
      <c r="C925" s="115" t="str">
        <f>IF('JE Template'!E935&lt;&gt;0,'JE Template'!E935,"")</f>
        <v/>
      </c>
      <c r="D925" s="115" t="str">
        <f>IF('JE Template'!F935&lt;&gt;0,'JE Template'!F935,"")</f>
        <v/>
      </c>
      <c r="E925" s="115" t="str">
        <f>IF('JE Template'!G935&lt;&gt;0,'JE Template'!G935,"")</f>
        <v/>
      </c>
      <c r="F925" s="107">
        <f>'JE Template'!H935-'JE Template'!I935</f>
        <v>0</v>
      </c>
      <c r="G925" s="116" t="str">
        <f>LEFT(IF('JE Template'!J935&lt;&gt;0,'JE Template'!J935,""),10)</f>
        <v/>
      </c>
      <c r="H925" s="116" t="str">
        <f>LEFT(IF('JE Template'!K935&lt;&gt;0,'JE Template'!K935,""),30)</f>
        <v/>
      </c>
    </row>
    <row r="926" spans="1:8">
      <c r="A926" s="115" t="str">
        <f>IF('JE Template'!C936&lt;&gt;0,'JE Template'!C936,"")</f>
        <v/>
      </c>
      <c r="B926" s="115" t="str">
        <f>IF('JE Template'!D936&lt;&gt;0,'JE Template'!D936,"")</f>
        <v/>
      </c>
      <c r="C926" s="115" t="str">
        <f>IF('JE Template'!E936&lt;&gt;0,'JE Template'!E936,"")</f>
        <v/>
      </c>
      <c r="D926" s="115" t="str">
        <f>IF('JE Template'!F936&lt;&gt;0,'JE Template'!F936,"")</f>
        <v/>
      </c>
      <c r="E926" s="115" t="str">
        <f>IF('JE Template'!G936&lt;&gt;0,'JE Template'!G936,"")</f>
        <v/>
      </c>
      <c r="F926" s="107">
        <f>'JE Template'!H936-'JE Template'!I936</f>
        <v>0</v>
      </c>
      <c r="G926" s="116" t="str">
        <f>LEFT(IF('JE Template'!J936&lt;&gt;0,'JE Template'!J936,""),10)</f>
        <v/>
      </c>
      <c r="H926" s="116" t="str">
        <f>LEFT(IF('JE Template'!K936&lt;&gt;0,'JE Template'!K936,""),30)</f>
        <v/>
      </c>
    </row>
    <row r="927" spans="1:8">
      <c r="A927" s="115" t="str">
        <f>IF('JE Template'!C937&lt;&gt;0,'JE Template'!C937,"")</f>
        <v/>
      </c>
      <c r="B927" s="115" t="str">
        <f>IF('JE Template'!D937&lt;&gt;0,'JE Template'!D937,"")</f>
        <v/>
      </c>
      <c r="C927" s="115" t="str">
        <f>IF('JE Template'!E937&lt;&gt;0,'JE Template'!E937,"")</f>
        <v/>
      </c>
      <c r="D927" s="115" t="str">
        <f>IF('JE Template'!F937&lt;&gt;0,'JE Template'!F937,"")</f>
        <v/>
      </c>
      <c r="E927" s="115" t="str">
        <f>IF('JE Template'!G937&lt;&gt;0,'JE Template'!G937,"")</f>
        <v/>
      </c>
      <c r="F927" s="107">
        <f>'JE Template'!H937-'JE Template'!I937</f>
        <v>0</v>
      </c>
      <c r="G927" s="116" t="str">
        <f>LEFT(IF('JE Template'!J937&lt;&gt;0,'JE Template'!J937,""),10)</f>
        <v/>
      </c>
      <c r="H927" s="116" t="str">
        <f>LEFT(IF('JE Template'!K937&lt;&gt;0,'JE Template'!K937,""),30)</f>
        <v/>
      </c>
    </row>
    <row r="928" spans="1:8">
      <c r="A928" s="115" t="str">
        <f>IF('JE Template'!C938&lt;&gt;0,'JE Template'!C938,"")</f>
        <v/>
      </c>
      <c r="B928" s="115" t="str">
        <f>IF('JE Template'!D938&lt;&gt;0,'JE Template'!D938,"")</f>
        <v/>
      </c>
      <c r="C928" s="115" t="str">
        <f>IF('JE Template'!E938&lt;&gt;0,'JE Template'!E938,"")</f>
        <v/>
      </c>
      <c r="D928" s="115" t="str">
        <f>IF('JE Template'!F938&lt;&gt;0,'JE Template'!F938,"")</f>
        <v/>
      </c>
      <c r="E928" s="115" t="str">
        <f>IF('JE Template'!G938&lt;&gt;0,'JE Template'!G938,"")</f>
        <v/>
      </c>
      <c r="F928" s="107">
        <f>'JE Template'!H938-'JE Template'!I938</f>
        <v>0</v>
      </c>
      <c r="G928" s="116" t="str">
        <f>LEFT(IF('JE Template'!J938&lt;&gt;0,'JE Template'!J938,""),10)</f>
        <v/>
      </c>
      <c r="H928" s="116" t="str">
        <f>LEFT(IF('JE Template'!K938&lt;&gt;0,'JE Template'!K938,""),30)</f>
        <v/>
      </c>
    </row>
    <row r="929" spans="1:8">
      <c r="A929" s="115" t="str">
        <f>IF('JE Template'!C939&lt;&gt;0,'JE Template'!C939,"")</f>
        <v/>
      </c>
      <c r="B929" s="115" t="str">
        <f>IF('JE Template'!D939&lt;&gt;0,'JE Template'!D939,"")</f>
        <v/>
      </c>
      <c r="C929" s="115" t="str">
        <f>IF('JE Template'!E939&lt;&gt;0,'JE Template'!E939,"")</f>
        <v/>
      </c>
      <c r="D929" s="115" t="str">
        <f>IF('JE Template'!F939&lt;&gt;0,'JE Template'!F939,"")</f>
        <v/>
      </c>
      <c r="E929" s="115" t="str">
        <f>IF('JE Template'!G939&lt;&gt;0,'JE Template'!G939,"")</f>
        <v/>
      </c>
      <c r="F929" s="107">
        <f>'JE Template'!H939-'JE Template'!I939</f>
        <v>0</v>
      </c>
      <c r="G929" s="116" t="str">
        <f>LEFT(IF('JE Template'!J939&lt;&gt;0,'JE Template'!J939,""),10)</f>
        <v/>
      </c>
      <c r="H929" s="116" t="str">
        <f>LEFT(IF('JE Template'!K939&lt;&gt;0,'JE Template'!K939,""),30)</f>
        <v/>
      </c>
    </row>
    <row r="930" spans="1:8">
      <c r="A930" s="115" t="str">
        <f>IF('JE Template'!C940&lt;&gt;0,'JE Template'!C940,"")</f>
        <v/>
      </c>
      <c r="B930" s="115" t="str">
        <f>IF('JE Template'!D940&lt;&gt;0,'JE Template'!D940,"")</f>
        <v/>
      </c>
      <c r="C930" s="115" t="str">
        <f>IF('JE Template'!E940&lt;&gt;0,'JE Template'!E940,"")</f>
        <v/>
      </c>
      <c r="D930" s="115" t="str">
        <f>IF('JE Template'!F940&lt;&gt;0,'JE Template'!F940,"")</f>
        <v/>
      </c>
      <c r="E930" s="115" t="str">
        <f>IF('JE Template'!G940&lt;&gt;0,'JE Template'!G940,"")</f>
        <v/>
      </c>
      <c r="F930" s="107">
        <f>'JE Template'!H940-'JE Template'!I940</f>
        <v>0</v>
      </c>
      <c r="G930" s="116" t="str">
        <f>LEFT(IF('JE Template'!J940&lt;&gt;0,'JE Template'!J940,""),10)</f>
        <v/>
      </c>
      <c r="H930" s="116" t="str">
        <f>LEFT(IF('JE Template'!K940&lt;&gt;0,'JE Template'!K940,""),30)</f>
        <v/>
      </c>
    </row>
    <row r="931" spans="1:8">
      <c r="A931" s="115" t="str">
        <f>IF('JE Template'!C941&lt;&gt;0,'JE Template'!C941,"")</f>
        <v/>
      </c>
      <c r="B931" s="115" t="str">
        <f>IF('JE Template'!D941&lt;&gt;0,'JE Template'!D941,"")</f>
        <v/>
      </c>
      <c r="C931" s="115" t="str">
        <f>IF('JE Template'!E941&lt;&gt;0,'JE Template'!E941,"")</f>
        <v/>
      </c>
      <c r="D931" s="115" t="str">
        <f>IF('JE Template'!F941&lt;&gt;0,'JE Template'!F941,"")</f>
        <v/>
      </c>
      <c r="E931" s="115" t="str">
        <f>IF('JE Template'!G941&lt;&gt;0,'JE Template'!G941,"")</f>
        <v/>
      </c>
      <c r="F931" s="107">
        <f>'JE Template'!H941-'JE Template'!I941</f>
        <v>0</v>
      </c>
      <c r="G931" s="116" t="str">
        <f>LEFT(IF('JE Template'!J941&lt;&gt;0,'JE Template'!J941,""),10)</f>
        <v/>
      </c>
      <c r="H931" s="116" t="str">
        <f>LEFT(IF('JE Template'!K941&lt;&gt;0,'JE Template'!K941,""),30)</f>
        <v/>
      </c>
    </row>
    <row r="932" spans="1:8">
      <c r="A932" s="115" t="str">
        <f>IF('JE Template'!C942&lt;&gt;0,'JE Template'!C942,"")</f>
        <v/>
      </c>
      <c r="B932" s="115" t="str">
        <f>IF('JE Template'!D942&lt;&gt;0,'JE Template'!D942,"")</f>
        <v/>
      </c>
      <c r="C932" s="115" t="str">
        <f>IF('JE Template'!E942&lt;&gt;0,'JE Template'!E942,"")</f>
        <v/>
      </c>
      <c r="D932" s="115" t="str">
        <f>IF('JE Template'!F942&lt;&gt;0,'JE Template'!F942,"")</f>
        <v/>
      </c>
      <c r="E932" s="115" t="str">
        <f>IF('JE Template'!G942&lt;&gt;0,'JE Template'!G942,"")</f>
        <v/>
      </c>
      <c r="F932" s="107">
        <f>'JE Template'!H942-'JE Template'!I942</f>
        <v>0</v>
      </c>
      <c r="G932" s="116" t="str">
        <f>LEFT(IF('JE Template'!J942&lt;&gt;0,'JE Template'!J942,""),10)</f>
        <v/>
      </c>
      <c r="H932" s="116" t="str">
        <f>LEFT(IF('JE Template'!K942&lt;&gt;0,'JE Template'!K942,""),30)</f>
        <v/>
      </c>
    </row>
    <row r="933" spans="1:8">
      <c r="A933" s="115" t="str">
        <f>IF('JE Template'!C943&lt;&gt;0,'JE Template'!C943,"")</f>
        <v/>
      </c>
      <c r="B933" s="115" t="str">
        <f>IF('JE Template'!D943&lt;&gt;0,'JE Template'!D943,"")</f>
        <v/>
      </c>
      <c r="C933" s="115" t="str">
        <f>IF('JE Template'!E943&lt;&gt;0,'JE Template'!E943,"")</f>
        <v/>
      </c>
      <c r="D933" s="115" t="str">
        <f>IF('JE Template'!F943&lt;&gt;0,'JE Template'!F943,"")</f>
        <v/>
      </c>
      <c r="E933" s="115" t="str">
        <f>IF('JE Template'!G943&lt;&gt;0,'JE Template'!G943,"")</f>
        <v/>
      </c>
      <c r="F933" s="107">
        <f>'JE Template'!H943-'JE Template'!I943</f>
        <v>0</v>
      </c>
      <c r="G933" s="116" t="str">
        <f>LEFT(IF('JE Template'!J943&lt;&gt;0,'JE Template'!J943,""),10)</f>
        <v/>
      </c>
      <c r="H933" s="116" t="str">
        <f>LEFT(IF('JE Template'!K943&lt;&gt;0,'JE Template'!K943,""),30)</f>
        <v/>
      </c>
    </row>
    <row r="934" spans="1:8">
      <c r="A934" s="115" t="str">
        <f>IF('JE Template'!C944&lt;&gt;0,'JE Template'!C944,"")</f>
        <v/>
      </c>
      <c r="B934" s="115" t="str">
        <f>IF('JE Template'!D944&lt;&gt;0,'JE Template'!D944,"")</f>
        <v/>
      </c>
      <c r="C934" s="115" t="str">
        <f>IF('JE Template'!E944&lt;&gt;0,'JE Template'!E944,"")</f>
        <v/>
      </c>
      <c r="D934" s="115" t="str">
        <f>IF('JE Template'!F944&lt;&gt;0,'JE Template'!F944,"")</f>
        <v/>
      </c>
      <c r="E934" s="115" t="str">
        <f>IF('JE Template'!G944&lt;&gt;0,'JE Template'!G944,"")</f>
        <v/>
      </c>
      <c r="F934" s="107">
        <f>'JE Template'!H944-'JE Template'!I944</f>
        <v>0</v>
      </c>
      <c r="G934" s="116" t="str">
        <f>LEFT(IF('JE Template'!J944&lt;&gt;0,'JE Template'!J944,""),10)</f>
        <v/>
      </c>
      <c r="H934" s="116" t="str">
        <f>LEFT(IF('JE Template'!K944&lt;&gt;0,'JE Template'!K944,""),30)</f>
        <v/>
      </c>
    </row>
    <row r="935" spans="1:8">
      <c r="A935" s="115" t="str">
        <f>IF('JE Template'!C945&lt;&gt;0,'JE Template'!C945,"")</f>
        <v/>
      </c>
      <c r="B935" s="115" t="str">
        <f>IF('JE Template'!D945&lt;&gt;0,'JE Template'!D945,"")</f>
        <v/>
      </c>
      <c r="C935" s="115" t="str">
        <f>IF('JE Template'!E945&lt;&gt;0,'JE Template'!E945,"")</f>
        <v/>
      </c>
      <c r="D935" s="115" t="str">
        <f>IF('JE Template'!F945&lt;&gt;0,'JE Template'!F945,"")</f>
        <v/>
      </c>
      <c r="E935" s="115" t="str">
        <f>IF('JE Template'!G945&lt;&gt;0,'JE Template'!G945,"")</f>
        <v/>
      </c>
      <c r="F935" s="107">
        <f>'JE Template'!H945-'JE Template'!I945</f>
        <v>0</v>
      </c>
      <c r="G935" s="116" t="str">
        <f>LEFT(IF('JE Template'!J945&lt;&gt;0,'JE Template'!J945,""),10)</f>
        <v/>
      </c>
      <c r="H935" s="116" t="str">
        <f>LEFT(IF('JE Template'!K945&lt;&gt;0,'JE Template'!K945,""),30)</f>
        <v/>
      </c>
    </row>
    <row r="936" spans="1:8">
      <c r="A936" s="115" t="str">
        <f>IF('JE Template'!C946&lt;&gt;0,'JE Template'!C946,"")</f>
        <v/>
      </c>
      <c r="B936" s="115" t="str">
        <f>IF('JE Template'!D946&lt;&gt;0,'JE Template'!D946,"")</f>
        <v/>
      </c>
      <c r="C936" s="115" t="str">
        <f>IF('JE Template'!E946&lt;&gt;0,'JE Template'!E946,"")</f>
        <v/>
      </c>
      <c r="D936" s="115" t="str">
        <f>IF('JE Template'!F946&lt;&gt;0,'JE Template'!F946,"")</f>
        <v/>
      </c>
      <c r="E936" s="115" t="str">
        <f>IF('JE Template'!G946&lt;&gt;0,'JE Template'!G946,"")</f>
        <v/>
      </c>
      <c r="F936" s="107">
        <f>'JE Template'!H946-'JE Template'!I946</f>
        <v>0</v>
      </c>
      <c r="G936" s="116" t="str">
        <f>LEFT(IF('JE Template'!J946&lt;&gt;0,'JE Template'!J946,""),10)</f>
        <v/>
      </c>
      <c r="H936" s="116" t="str">
        <f>LEFT(IF('JE Template'!K946&lt;&gt;0,'JE Template'!K946,""),30)</f>
        <v/>
      </c>
    </row>
    <row r="937" spans="1:8">
      <c r="A937" s="115" t="str">
        <f>IF('JE Template'!C947&lt;&gt;0,'JE Template'!C947,"")</f>
        <v/>
      </c>
      <c r="B937" s="115" t="str">
        <f>IF('JE Template'!D947&lt;&gt;0,'JE Template'!D947,"")</f>
        <v/>
      </c>
      <c r="C937" s="115" t="str">
        <f>IF('JE Template'!E947&lt;&gt;0,'JE Template'!E947,"")</f>
        <v/>
      </c>
      <c r="D937" s="115" t="str">
        <f>IF('JE Template'!F947&lt;&gt;0,'JE Template'!F947,"")</f>
        <v/>
      </c>
      <c r="E937" s="115" t="str">
        <f>IF('JE Template'!G947&lt;&gt;0,'JE Template'!G947,"")</f>
        <v/>
      </c>
      <c r="F937" s="107">
        <f>'JE Template'!H947-'JE Template'!I947</f>
        <v>0</v>
      </c>
      <c r="G937" s="116" t="str">
        <f>LEFT(IF('JE Template'!J947&lt;&gt;0,'JE Template'!J947,""),10)</f>
        <v/>
      </c>
      <c r="H937" s="116" t="str">
        <f>LEFT(IF('JE Template'!K947&lt;&gt;0,'JE Template'!K947,""),30)</f>
        <v/>
      </c>
    </row>
    <row r="938" spans="1:8">
      <c r="A938" s="115" t="str">
        <f>IF('JE Template'!C948&lt;&gt;0,'JE Template'!C948,"")</f>
        <v/>
      </c>
      <c r="B938" s="115" t="str">
        <f>IF('JE Template'!D948&lt;&gt;0,'JE Template'!D948,"")</f>
        <v/>
      </c>
      <c r="C938" s="115" t="str">
        <f>IF('JE Template'!E948&lt;&gt;0,'JE Template'!E948,"")</f>
        <v/>
      </c>
      <c r="D938" s="115" t="str">
        <f>IF('JE Template'!F948&lt;&gt;0,'JE Template'!F948,"")</f>
        <v/>
      </c>
      <c r="E938" s="115" t="str">
        <f>IF('JE Template'!G948&lt;&gt;0,'JE Template'!G948,"")</f>
        <v/>
      </c>
      <c r="F938" s="107">
        <f>'JE Template'!H948-'JE Template'!I948</f>
        <v>0</v>
      </c>
      <c r="G938" s="116" t="str">
        <f>LEFT(IF('JE Template'!J948&lt;&gt;0,'JE Template'!J948,""),10)</f>
        <v/>
      </c>
      <c r="H938" s="116" t="str">
        <f>LEFT(IF('JE Template'!K948&lt;&gt;0,'JE Template'!K948,""),30)</f>
        <v/>
      </c>
    </row>
    <row r="939" spans="1:8">
      <c r="A939" s="115" t="str">
        <f>IF('JE Template'!C949&lt;&gt;0,'JE Template'!C949,"")</f>
        <v/>
      </c>
      <c r="B939" s="115" t="str">
        <f>IF('JE Template'!D949&lt;&gt;0,'JE Template'!D949,"")</f>
        <v/>
      </c>
      <c r="C939" s="115" t="str">
        <f>IF('JE Template'!E949&lt;&gt;0,'JE Template'!E949,"")</f>
        <v/>
      </c>
      <c r="D939" s="115" t="str">
        <f>IF('JE Template'!F949&lt;&gt;0,'JE Template'!F949,"")</f>
        <v/>
      </c>
      <c r="E939" s="115" t="str">
        <f>IF('JE Template'!G949&lt;&gt;0,'JE Template'!G949,"")</f>
        <v/>
      </c>
      <c r="F939" s="107">
        <f>'JE Template'!H949-'JE Template'!I949</f>
        <v>0</v>
      </c>
      <c r="G939" s="116" t="str">
        <f>LEFT(IF('JE Template'!J949&lt;&gt;0,'JE Template'!J949,""),10)</f>
        <v/>
      </c>
      <c r="H939" s="116" t="str">
        <f>LEFT(IF('JE Template'!K949&lt;&gt;0,'JE Template'!K949,""),30)</f>
        <v/>
      </c>
    </row>
    <row r="940" spans="1:8">
      <c r="A940" s="115" t="str">
        <f>IF('JE Template'!C950&lt;&gt;0,'JE Template'!C950,"")</f>
        <v/>
      </c>
      <c r="B940" s="115" t="str">
        <f>IF('JE Template'!D950&lt;&gt;0,'JE Template'!D950,"")</f>
        <v/>
      </c>
      <c r="C940" s="115" t="str">
        <f>IF('JE Template'!E950&lt;&gt;0,'JE Template'!E950,"")</f>
        <v/>
      </c>
      <c r="D940" s="115" t="str">
        <f>IF('JE Template'!F950&lt;&gt;0,'JE Template'!F950,"")</f>
        <v/>
      </c>
      <c r="E940" s="115" t="str">
        <f>IF('JE Template'!G950&lt;&gt;0,'JE Template'!G950,"")</f>
        <v/>
      </c>
      <c r="F940" s="107">
        <f>'JE Template'!H950-'JE Template'!I950</f>
        <v>0</v>
      </c>
      <c r="G940" s="116" t="str">
        <f>LEFT(IF('JE Template'!J950&lt;&gt;0,'JE Template'!J950,""),10)</f>
        <v/>
      </c>
      <c r="H940" s="116" t="str">
        <f>LEFT(IF('JE Template'!K950&lt;&gt;0,'JE Template'!K950,""),30)</f>
        <v/>
      </c>
    </row>
    <row r="941" spans="1:8">
      <c r="A941" s="115" t="str">
        <f>IF('JE Template'!C951&lt;&gt;0,'JE Template'!C951,"")</f>
        <v/>
      </c>
      <c r="B941" s="115" t="str">
        <f>IF('JE Template'!D951&lt;&gt;0,'JE Template'!D951,"")</f>
        <v/>
      </c>
      <c r="C941" s="115" t="str">
        <f>IF('JE Template'!E951&lt;&gt;0,'JE Template'!E951,"")</f>
        <v/>
      </c>
      <c r="D941" s="115" t="str">
        <f>IF('JE Template'!F951&lt;&gt;0,'JE Template'!F951,"")</f>
        <v/>
      </c>
      <c r="E941" s="115" t="str">
        <f>IF('JE Template'!G951&lt;&gt;0,'JE Template'!G951,"")</f>
        <v/>
      </c>
      <c r="F941" s="107">
        <f>'JE Template'!H951-'JE Template'!I951</f>
        <v>0</v>
      </c>
      <c r="G941" s="116" t="str">
        <f>LEFT(IF('JE Template'!J951&lt;&gt;0,'JE Template'!J951,""),10)</f>
        <v/>
      </c>
      <c r="H941" s="116" t="str">
        <f>LEFT(IF('JE Template'!K951&lt;&gt;0,'JE Template'!K951,""),30)</f>
        <v/>
      </c>
    </row>
    <row r="942" spans="1:8">
      <c r="A942" s="115" t="str">
        <f>IF('JE Template'!C952&lt;&gt;0,'JE Template'!C952,"")</f>
        <v/>
      </c>
      <c r="B942" s="115" t="str">
        <f>IF('JE Template'!D952&lt;&gt;0,'JE Template'!D952,"")</f>
        <v/>
      </c>
      <c r="C942" s="115" t="str">
        <f>IF('JE Template'!E952&lt;&gt;0,'JE Template'!E952,"")</f>
        <v/>
      </c>
      <c r="D942" s="115" t="str">
        <f>IF('JE Template'!F952&lt;&gt;0,'JE Template'!F952,"")</f>
        <v/>
      </c>
      <c r="E942" s="115" t="str">
        <f>IF('JE Template'!G952&lt;&gt;0,'JE Template'!G952,"")</f>
        <v/>
      </c>
      <c r="F942" s="107">
        <f>'JE Template'!H952-'JE Template'!I952</f>
        <v>0</v>
      </c>
      <c r="G942" s="116" t="str">
        <f>LEFT(IF('JE Template'!J952&lt;&gt;0,'JE Template'!J952,""),10)</f>
        <v/>
      </c>
      <c r="H942" s="116" t="str">
        <f>LEFT(IF('JE Template'!K952&lt;&gt;0,'JE Template'!K952,""),30)</f>
        <v/>
      </c>
    </row>
    <row r="943" spans="1:8">
      <c r="A943" s="115" t="str">
        <f>IF('JE Template'!C953&lt;&gt;0,'JE Template'!C953,"")</f>
        <v/>
      </c>
      <c r="B943" s="115" t="str">
        <f>IF('JE Template'!D953&lt;&gt;0,'JE Template'!D953,"")</f>
        <v/>
      </c>
      <c r="C943" s="115" t="str">
        <f>IF('JE Template'!E953&lt;&gt;0,'JE Template'!E953,"")</f>
        <v/>
      </c>
      <c r="D943" s="115" t="str">
        <f>IF('JE Template'!F953&lt;&gt;0,'JE Template'!F953,"")</f>
        <v/>
      </c>
      <c r="E943" s="115" t="str">
        <f>IF('JE Template'!G953&lt;&gt;0,'JE Template'!G953,"")</f>
        <v/>
      </c>
      <c r="F943" s="107">
        <f>'JE Template'!H953-'JE Template'!I953</f>
        <v>0</v>
      </c>
      <c r="G943" s="116" t="str">
        <f>LEFT(IF('JE Template'!J953&lt;&gt;0,'JE Template'!J953,""),10)</f>
        <v/>
      </c>
      <c r="H943" s="116" t="str">
        <f>LEFT(IF('JE Template'!K953&lt;&gt;0,'JE Template'!K953,""),30)</f>
        <v/>
      </c>
    </row>
    <row r="944" spans="1:8">
      <c r="A944" s="115" t="str">
        <f>IF('JE Template'!C954&lt;&gt;0,'JE Template'!C954,"")</f>
        <v/>
      </c>
      <c r="B944" s="115" t="str">
        <f>IF('JE Template'!D954&lt;&gt;0,'JE Template'!D954,"")</f>
        <v/>
      </c>
      <c r="C944" s="115" t="str">
        <f>IF('JE Template'!E954&lt;&gt;0,'JE Template'!E954,"")</f>
        <v/>
      </c>
      <c r="D944" s="115" t="str">
        <f>IF('JE Template'!F954&lt;&gt;0,'JE Template'!F954,"")</f>
        <v/>
      </c>
      <c r="E944" s="115" t="str">
        <f>IF('JE Template'!G954&lt;&gt;0,'JE Template'!G954,"")</f>
        <v/>
      </c>
      <c r="F944" s="107">
        <f>'JE Template'!H954-'JE Template'!I954</f>
        <v>0</v>
      </c>
      <c r="G944" s="116" t="str">
        <f>LEFT(IF('JE Template'!J954&lt;&gt;0,'JE Template'!J954,""),10)</f>
        <v/>
      </c>
      <c r="H944" s="116" t="str">
        <f>LEFT(IF('JE Template'!K954&lt;&gt;0,'JE Template'!K954,""),30)</f>
        <v/>
      </c>
    </row>
    <row r="945" spans="1:8">
      <c r="A945" s="115" t="str">
        <f>IF('JE Template'!C955&lt;&gt;0,'JE Template'!C955,"")</f>
        <v/>
      </c>
      <c r="B945" s="115" t="str">
        <f>IF('JE Template'!D955&lt;&gt;0,'JE Template'!D955,"")</f>
        <v/>
      </c>
      <c r="C945" s="115" t="str">
        <f>IF('JE Template'!E955&lt;&gt;0,'JE Template'!E955,"")</f>
        <v/>
      </c>
      <c r="D945" s="115" t="str">
        <f>IF('JE Template'!F955&lt;&gt;0,'JE Template'!F955,"")</f>
        <v/>
      </c>
      <c r="E945" s="115" t="str">
        <f>IF('JE Template'!G955&lt;&gt;0,'JE Template'!G955,"")</f>
        <v/>
      </c>
      <c r="F945" s="107">
        <f>'JE Template'!H955-'JE Template'!I955</f>
        <v>0</v>
      </c>
      <c r="G945" s="116" t="str">
        <f>LEFT(IF('JE Template'!J955&lt;&gt;0,'JE Template'!J955,""),10)</f>
        <v/>
      </c>
      <c r="H945" s="116" t="str">
        <f>LEFT(IF('JE Template'!K955&lt;&gt;0,'JE Template'!K955,""),30)</f>
        <v/>
      </c>
    </row>
    <row r="946" spans="1:8">
      <c r="A946" s="115" t="str">
        <f>IF('JE Template'!C956&lt;&gt;0,'JE Template'!C956,"")</f>
        <v/>
      </c>
      <c r="B946" s="115" t="str">
        <f>IF('JE Template'!D956&lt;&gt;0,'JE Template'!D956,"")</f>
        <v/>
      </c>
      <c r="C946" s="115" t="str">
        <f>IF('JE Template'!E956&lt;&gt;0,'JE Template'!E956,"")</f>
        <v/>
      </c>
      <c r="D946" s="115" t="str">
        <f>IF('JE Template'!F956&lt;&gt;0,'JE Template'!F956,"")</f>
        <v/>
      </c>
      <c r="E946" s="115" t="str">
        <f>IF('JE Template'!G956&lt;&gt;0,'JE Template'!G956,"")</f>
        <v/>
      </c>
      <c r="F946" s="107">
        <f>'JE Template'!H956-'JE Template'!I956</f>
        <v>0</v>
      </c>
      <c r="G946" s="116" t="str">
        <f>LEFT(IF('JE Template'!J956&lt;&gt;0,'JE Template'!J956,""),10)</f>
        <v/>
      </c>
      <c r="H946" s="116" t="str">
        <f>LEFT(IF('JE Template'!K956&lt;&gt;0,'JE Template'!K956,""),30)</f>
        <v/>
      </c>
    </row>
    <row r="947" spans="1:8">
      <c r="A947" s="115" t="str">
        <f>IF('JE Template'!C957&lt;&gt;0,'JE Template'!C957,"")</f>
        <v/>
      </c>
      <c r="B947" s="115" t="str">
        <f>IF('JE Template'!D957&lt;&gt;0,'JE Template'!D957,"")</f>
        <v/>
      </c>
      <c r="C947" s="115" t="str">
        <f>IF('JE Template'!E957&lt;&gt;0,'JE Template'!E957,"")</f>
        <v/>
      </c>
      <c r="D947" s="115" t="str">
        <f>IF('JE Template'!F957&lt;&gt;0,'JE Template'!F957,"")</f>
        <v/>
      </c>
      <c r="E947" s="115" t="str">
        <f>IF('JE Template'!G957&lt;&gt;0,'JE Template'!G957,"")</f>
        <v/>
      </c>
      <c r="F947" s="107">
        <f>'JE Template'!H957-'JE Template'!I957</f>
        <v>0</v>
      </c>
      <c r="G947" s="116" t="str">
        <f>LEFT(IF('JE Template'!J957&lt;&gt;0,'JE Template'!J957,""),10)</f>
        <v/>
      </c>
      <c r="H947" s="116" t="str">
        <f>LEFT(IF('JE Template'!K957&lt;&gt;0,'JE Template'!K957,""),30)</f>
        <v/>
      </c>
    </row>
    <row r="948" spans="1:8">
      <c r="A948" s="115" t="str">
        <f>IF('JE Template'!C958&lt;&gt;0,'JE Template'!C958,"")</f>
        <v/>
      </c>
      <c r="B948" s="115" t="str">
        <f>IF('JE Template'!D958&lt;&gt;0,'JE Template'!D958,"")</f>
        <v/>
      </c>
      <c r="C948" s="115" t="str">
        <f>IF('JE Template'!E958&lt;&gt;0,'JE Template'!E958,"")</f>
        <v/>
      </c>
      <c r="D948" s="115" t="str">
        <f>IF('JE Template'!F958&lt;&gt;0,'JE Template'!F958,"")</f>
        <v/>
      </c>
      <c r="E948" s="115" t="str">
        <f>IF('JE Template'!G958&lt;&gt;0,'JE Template'!G958,"")</f>
        <v/>
      </c>
      <c r="F948" s="107">
        <f>'JE Template'!H958-'JE Template'!I958</f>
        <v>0</v>
      </c>
      <c r="G948" s="116" t="str">
        <f>LEFT(IF('JE Template'!J958&lt;&gt;0,'JE Template'!J958,""),10)</f>
        <v/>
      </c>
      <c r="H948" s="116" t="str">
        <f>LEFT(IF('JE Template'!K958&lt;&gt;0,'JE Template'!K958,""),30)</f>
        <v/>
      </c>
    </row>
    <row r="949" spans="1:8">
      <c r="A949" s="115" t="str">
        <f>IF('JE Template'!C959&lt;&gt;0,'JE Template'!C959,"")</f>
        <v/>
      </c>
      <c r="B949" s="115" t="str">
        <f>IF('JE Template'!D959&lt;&gt;0,'JE Template'!D959,"")</f>
        <v/>
      </c>
      <c r="C949" s="115" t="str">
        <f>IF('JE Template'!E959&lt;&gt;0,'JE Template'!E959,"")</f>
        <v/>
      </c>
      <c r="D949" s="115" t="str">
        <f>IF('JE Template'!F959&lt;&gt;0,'JE Template'!F959,"")</f>
        <v/>
      </c>
      <c r="E949" s="115" t="str">
        <f>IF('JE Template'!G959&lt;&gt;0,'JE Template'!G959,"")</f>
        <v/>
      </c>
      <c r="F949" s="107">
        <f>'JE Template'!H959-'JE Template'!I959</f>
        <v>0</v>
      </c>
      <c r="G949" s="116" t="str">
        <f>LEFT(IF('JE Template'!J959&lt;&gt;0,'JE Template'!J959,""),10)</f>
        <v/>
      </c>
      <c r="H949" s="116" t="str">
        <f>LEFT(IF('JE Template'!K959&lt;&gt;0,'JE Template'!K959,""),30)</f>
        <v/>
      </c>
    </row>
    <row r="950" spans="1:8">
      <c r="A950" s="115" t="str">
        <f>IF('JE Template'!C960&lt;&gt;0,'JE Template'!C960,"")</f>
        <v/>
      </c>
      <c r="B950" s="115" t="str">
        <f>IF('JE Template'!D960&lt;&gt;0,'JE Template'!D960,"")</f>
        <v/>
      </c>
      <c r="C950" s="115" t="str">
        <f>IF('JE Template'!E960&lt;&gt;0,'JE Template'!E960,"")</f>
        <v/>
      </c>
      <c r="D950" s="115" t="str">
        <f>IF('JE Template'!F960&lt;&gt;0,'JE Template'!F960,"")</f>
        <v/>
      </c>
      <c r="E950" s="115" t="str">
        <f>IF('JE Template'!G960&lt;&gt;0,'JE Template'!G960,"")</f>
        <v/>
      </c>
      <c r="F950" s="107">
        <f>'JE Template'!H960-'JE Template'!I960</f>
        <v>0</v>
      </c>
      <c r="G950" s="116" t="str">
        <f>LEFT(IF('JE Template'!J960&lt;&gt;0,'JE Template'!J960,""),10)</f>
        <v/>
      </c>
      <c r="H950" s="116" t="str">
        <f>LEFT(IF('JE Template'!K960&lt;&gt;0,'JE Template'!K960,""),30)</f>
        <v/>
      </c>
    </row>
    <row r="951" spans="1:8">
      <c r="A951" s="115" t="str">
        <f>IF('JE Template'!C961&lt;&gt;0,'JE Template'!C961,"")</f>
        <v/>
      </c>
      <c r="B951" s="115" t="str">
        <f>IF('JE Template'!D961&lt;&gt;0,'JE Template'!D961,"")</f>
        <v/>
      </c>
      <c r="C951" s="115" t="str">
        <f>IF('JE Template'!E961&lt;&gt;0,'JE Template'!E961,"")</f>
        <v/>
      </c>
      <c r="D951" s="115" t="str">
        <f>IF('JE Template'!F961&lt;&gt;0,'JE Template'!F961,"")</f>
        <v/>
      </c>
      <c r="E951" s="115" t="str">
        <f>IF('JE Template'!G961&lt;&gt;0,'JE Template'!G961,"")</f>
        <v/>
      </c>
      <c r="F951" s="107">
        <f>'JE Template'!H961-'JE Template'!I961</f>
        <v>0</v>
      </c>
      <c r="G951" s="116" t="str">
        <f>LEFT(IF('JE Template'!J961&lt;&gt;0,'JE Template'!J961,""),10)</f>
        <v/>
      </c>
      <c r="H951" s="116" t="str">
        <f>LEFT(IF('JE Template'!K961&lt;&gt;0,'JE Template'!K961,""),30)</f>
        <v/>
      </c>
    </row>
    <row r="952" spans="1:8">
      <c r="A952" s="115" t="str">
        <f>IF('JE Template'!C962&lt;&gt;0,'JE Template'!C962,"")</f>
        <v/>
      </c>
      <c r="B952" s="115" t="str">
        <f>IF('JE Template'!D962&lt;&gt;0,'JE Template'!D962,"")</f>
        <v/>
      </c>
      <c r="C952" s="115" t="str">
        <f>IF('JE Template'!E962&lt;&gt;0,'JE Template'!E962,"")</f>
        <v/>
      </c>
      <c r="D952" s="115" t="str">
        <f>IF('JE Template'!F962&lt;&gt;0,'JE Template'!F962,"")</f>
        <v/>
      </c>
      <c r="E952" s="115" t="str">
        <f>IF('JE Template'!G962&lt;&gt;0,'JE Template'!G962,"")</f>
        <v/>
      </c>
      <c r="F952" s="107">
        <f>'JE Template'!H962-'JE Template'!I962</f>
        <v>0</v>
      </c>
      <c r="G952" s="116" t="str">
        <f>LEFT(IF('JE Template'!J962&lt;&gt;0,'JE Template'!J962,""),10)</f>
        <v/>
      </c>
      <c r="H952" s="116" t="str">
        <f>LEFT(IF('JE Template'!K962&lt;&gt;0,'JE Template'!K962,""),30)</f>
        <v/>
      </c>
    </row>
    <row r="953" spans="1:8">
      <c r="A953" s="115" t="str">
        <f>IF('JE Template'!C963&lt;&gt;0,'JE Template'!C963,"")</f>
        <v/>
      </c>
      <c r="B953" s="115" t="str">
        <f>IF('JE Template'!D963&lt;&gt;0,'JE Template'!D963,"")</f>
        <v/>
      </c>
      <c r="C953" s="115" t="str">
        <f>IF('JE Template'!E963&lt;&gt;0,'JE Template'!E963,"")</f>
        <v/>
      </c>
      <c r="D953" s="115" t="str">
        <f>IF('JE Template'!F963&lt;&gt;0,'JE Template'!F963,"")</f>
        <v/>
      </c>
      <c r="E953" s="115" t="str">
        <f>IF('JE Template'!G963&lt;&gt;0,'JE Template'!G963,"")</f>
        <v/>
      </c>
      <c r="F953" s="107">
        <f>'JE Template'!H963-'JE Template'!I963</f>
        <v>0</v>
      </c>
      <c r="G953" s="116" t="str">
        <f>LEFT(IF('JE Template'!J963&lt;&gt;0,'JE Template'!J963,""),10)</f>
        <v/>
      </c>
      <c r="H953" s="116" t="str">
        <f>LEFT(IF('JE Template'!K963&lt;&gt;0,'JE Template'!K963,""),30)</f>
        <v/>
      </c>
    </row>
    <row r="954" spans="1:8">
      <c r="A954" s="115" t="str">
        <f>IF('JE Template'!C964&lt;&gt;0,'JE Template'!C964,"")</f>
        <v/>
      </c>
      <c r="B954" s="115" t="str">
        <f>IF('JE Template'!D964&lt;&gt;0,'JE Template'!D964,"")</f>
        <v/>
      </c>
      <c r="C954" s="115" t="str">
        <f>IF('JE Template'!E964&lt;&gt;0,'JE Template'!E964,"")</f>
        <v/>
      </c>
      <c r="D954" s="115" t="str">
        <f>IF('JE Template'!F964&lt;&gt;0,'JE Template'!F964,"")</f>
        <v/>
      </c>
      <c r="E954" s="115" t="str">
        <f>IF('JE Template'!G964&lt;&gt;0,'JE Template'!G964,"")</f>
        <v/>
      </c>
      <c r="F954" s="107">
        <f>'JE Template'!H964-'JE Template'!I964</f>
        <v>0</v>
      </c>
      <c r="G954" s="116" t="str">
        <f>LEFT(IF('JE Template'!J964&lt;&gt;0,'JE Template'!J964,""),10)</f>
        <v/>
      </c>
      <c r="H954" s="116" t="str">
        <f>LEFT(IF('JE Template'!K964&lt;&gt;0,'JE Template'!K964,""),30)</f>
        <v/>
      </c>
    </row>
    <row r="955" spans="1:8">
      <c r="A955" s="115" t="str">
        <f>IF('JE Template'!C965&lt;&gt;0,'JE Template'!C965,"")</f>
        <v/>
      </c>
      <c r="B955" s="115" t="str">
        <f>IF('JE Template'!D965&lt;&gt;0,'JE Template'!D965,"")</f>
        <v/>
      </c>
      <c r="C955" s="115" t="str">
        <f>IF('JE Template'!E965&lt;&gt;0,'JE Template'!E965,"")</f>
        <v/>
      </c>
      <c r="D955" s="115" t="str">
        <f>IF('JE Template'!F965&lt;&gt;0,'JE Template'!F965,"")</f>
        <v/>
      </c>
      <c r="E955" s="115" t="str">
        <f>IF('JE Template'!G965&lt;&gt;0,'JE Template'!G965,"")</f>
        <v/>
      </c>
      <c r="F955" s="107">
        <f>'JE Template'!H965-'JE Template'!I965</f>
        <v>0</v>
      </c>
      <c r="G955" s="116" t="str">
        <f>LEFT(IF('JE Template'!J965&lt;&gt;0,'JE Template'!J965,""),10)</f>
        <v/>
      </c>
      <c r="H955" s="116" t="str">
        <f>LEFT(IF('JE Template'!K965&lt;&gt;0,'JE Template'!K965,""),30)</f>
        <v/>
      </c>
    </row>
    <row r="956" spans="1:8">
      <c r="A956" s="115" t="str">
        <f>IF('JE Template'!C966&lt;&gt;0,'JE Template'!C966,"")</f>
        <v/>
      </c>
      <c r="B956" s="115" t="str">
        <f>IF('JE Template'!D966&lt;&gt;0,'JE Template'!D966,"")</f>
        <v/>
      </c>
      <c r="C956" s="115" t="str">
        <f>IF('JE Template'!E966&lt;&gt;0,'JE Template'!E966,"")</f>
        <v/>
      </c>
      <c r="D956" s="115" t="str">
        <f>IF('JE Template'!F966&lt;&gt;0,'JE Template'!F966,"")</f>
        <v/>
      </c>
      <c r="E956" s="115" t="str">
        <f>IF('JE Template'!G966&lt;&gt;0,'JE Template'!G966,"")</f>
        <v/>
      </c>
      <c r="F956" s="107">
        <f>'JE Template'!H966-'JE Template'!I966</f>
        <v>0</v>
      </c>
      <c r="G956" s="116" t="str">
        <f>LEFT(IF('JE Template'!J966&lt;&gt;0,'JE Template'!J966,""),10)</f>
        <v/>
      </c>
      <c r="H956" s="116" t="str">
        <f>LEFT(IF('JE Template'!K966&lt;&gt;0,'JE Template'!K966,""),30)</f>
        <v/>
      </c>
    </row>
    <row r="957" spans="1:8">
      <c r="A957" s="115" t="str">
        <f>IF('JE Template'!C967&lt;&gt;0,'JE Template'!C967,"")</f>
        <v/>
      </c>
      <c r="B957" s="115" t="str">
        <f>IF('JE Template'!D967&lt;&gt;0,'JE Template'!D967,"")</f>
        <v/>
      </c>
      <c r="C957" s="115" t="str">
        <f>IF('JE Template'!E967&lt;&gt;0,'JE Template'!E967,"")</f>
        <v/>
      </c>
      <c r="D957" s="115" t="str">
        <f>IF('JE Template'!F967&lt;&gt;0,'JE Template'!F967,"")</f>
        <v/>
      </c>
      <c r="E957" s="115" t="str">
        <f>IF('JE Template'!G967&lt;&gt;0,'JE Template'!G967,"")</f>
        <v/>
      </c>
      <c r="F957" s="107">
        <f>'JE Template'!H967-'JE Template'!I967</f>
        <v>0</v>
      </c>
      <c r="G957" s="116" t="str">
        <f>LEFT(IF('JE Template'!J967&lt;&gt;0,'JE Template'!J967,""),10)</f>
        <v/>
      </c>
      <c r="H957" s="116" t="str">
        <f>LEFT(IF('JE Template'!K967&lt;&gt;0,'JE Template'!K967,""),30)</f>
        <v/>
      </c>
    </row>
    <row r="958" spans="1:8">
      <c r="A958" s="115" t="str">
        <f>IF('JE Template'!C968&lt;&gt;0,'JE Template'!C968,"")</f>
        <v/>
      </c>
      <c r="B958" s="115" t="str">
        <f>IF('JE Template'!D968&lt;&gt;0,'JE Template'!D968,"")</f>
        <v/>
      </c>
      <c r="C958" s="115" t="str">
        <f>IF('JE Template'!E968&lt;&gt;0,'JE Template'!E968,"")</f>
        <v/>
      </c>
      <c r="D958" s="115" t="str">
        <f>IF('JE Template'!F968&lt;&gt;0,'JE Template'!F968,"")</f>
        <v/>
      </c>
      <c r="E958" s="115" t="str">
        <f>IF('JE Template'!G968&lt;&gt;0,'JE Template'!G968,"")</f>
        <v/>
      </c>
      <c r="F958" s="107">
        <f>'JE Template'!H968-'JE Template'!I968</f>
        <v>0</v>
      </c>
      <c r="G958" s="116" t="str">
        <f>LEFT(IF('JE Template'!J968&lt;&gt;0,'JE Template'!J968,""),10)</f>
        <v/>
      </c>
      <c r="H958" s="116" t="str">
        <f>LEFT(IF('JE Template'!K968&lt;&gt;0,'JE Template'!K968,""),30)</f>
        <v/>
      </c>
    </row>
    <row r="959" spans="1:8">
      <c r="A959" s="115" t="str">
        <f>IF('JE Template'!C969&lt;&gt;0,'JE Template'!C969,"")</f>
        <v/>
      </c>
      <c r="B959" s="115" t="str">
        <f>IF('JE Template'!D969&lt;&gt;0,'JE Template'!D969,"")</f>
        <v/>
      </c>
      <c r="C959" s="115" t="str">
        <f>IF('JE Template'!E969&lt;&gt;0,'JE Template'!E969,"")</f>
        <v/>
      </c>
      <c r="D959" s="115" t="str">
        <f>IF('JE Template'!F969&lt;&gt;0,'JE Template'!F969,"")</f>
        <v/>
      </c>
      <c r="E959" s="115" t="str">
        <f>IF('JE Template'!G969&lt;&gt;0,'JE Template'!G969,"")</f>
        <v/>
      </c>
      <c r="F959" s="107">
        <f>'JE Template'!H969-'JE Template'!I969</f>
        <v>0</v>
      </c>
      <c r="G959" s="116" t="str">
        <f>LEFT(IF('JE Template'!J969&lt;&gt;0,'JE Template'!J969,""),10)</f>
        <v/>
      </c>
      <c r="H959" s="116" t="str">
        <f>LEFT(IF('JE Template'!K969&lt;&gt;0,'JE Template'!K969,""),30)</f>
        <v/>
      </c>
    </row>
    <row r="960" spans="1:8">
      <c r="A960" s="115" t="str">
        <f>IF('JE Template'!C970&lt;&gt;0,'JE Template'!C970,"")</f>
        <v/>
      </c>
      <c r="B960" s="115" t="str">
        <f>IF('JE Template'!D970&lt;&gt;0,'JE Template'!D970,"")</f>
        <v/>
      </c>
      <c r="C960" s="115" t="str">
        <f>IF('JE Template'!E970&lt;&gt;0,'JE Template'!E970,"")</f>
        <v/>
      </c>
      <c r="D960" s="115" t="str">
        <f>IF('JE Template'!F970&lt;&gt;0,'JE Template'!F970,"")</f>
        <v/>
      </c>
      <c r="E960" s="115" t="str">
        <f>IF('JE Template'!G970&lt;&gt;0,'JE Template'!G970,"")</f>
        <v/>
      </c>
      <c r="F960" s="107">
        <f>'JE Template'!H970-'JE Template'!I970</f>
        <v>0</v>
      </c>
      <c r="G960" s="116" t="str">
        <f>LEFT(IF('JE Template'!J970&lt;&gt;0,'JE Template'!J970,""),10)</f>
        <v/>
      </c>
      <c r="H960" s="116" t="str">
        <f>LEFT(IF('JE Template'!K970&lt;&gt;0,'JE Template'!K970,""),30)</f>
        <v/>
      </c>
    </row>
    <row r="961" spans="1:8">
      <c r="A961" s="115" t="str">
        <f>IF('JE Template'!C971&lt;&gt;0,'JE Template'!C971,"")</f>
        <v/>
      </c>
      <c r="B961" s="115" t="str">
        <f>IF('JE Template'!D971&lt;&gt;0,'JE Template'!D971,"")</f>
        <v/>
      </c>
      <c r="C961" s="115" t="str">
        <f>IF('JE Template'!E971&lt;&gt;0,'JE Template'!E971,"")</f>
        <v/>
      </c>
      <c r="D961" s="115" t="str">
        <f>IF('JE Template'!F971&lt;&gt;0,'JE Template'!F971,"")</f>
        <v/>
      </c>
      <c r="E961" s="115" t="str">
        <f>IF('JE Template'!G971&lt;&gt;0,'JE Template'!G971,"")</f>
        <v/>
      </c>
      <c r="F961" s="107">
        <f>'JE Template'!H971-'JE Template'!I971</f>
        <v>0</v>
      </c>
      <c r="G961" s="116" t="str">
        <f>LEFT(IF('JE Template'!J971&lt;&gt;0,'JE Template'!J971,""),10)</f>
        <v/>
      </c>
      <c r="H961" s="116" t="str">
        <f>LEFT(IF('JE Template'!K971&lt;&gt;0,'JE Template'!K971,""),30)</f>
        <v/>
      </c>
    </row>
    <row r="962" spans="1:8">
      <c r="A962" s="115" t="str">
        <f>IF('JE Template'!C972&lt;&gt;0,'JE Template'!C972,"")</f>
        <v/>
      </c>
      <c r="B962" s="115" t="str">
        <f>IF('JE Template'!D972&lt;&gt;0,'JE Template'!D972,"")</f>
        <v/>
      </c>
      <c r="C962" s="115" t="str">
        <f>IF('JE Template'!E972&lt;&gt;0,'JE Template'!E972,"")</f>
        <v/>
      </c>
      <c r="D962" s="115" t="str">
        <f>IF('JE Template'!F972&lt;&gt;0,'JE Template'!F972,"")</f>
        <v/>
      </c>
      <c r="E962" s="115" t="str">
        <f>IF('JE Template'!G972&lt;&gt;0,'JE Template'!G972,"")</f>
        <v/>
      </c>
      <c r="F962" s="107">
        <f>'JE Template'!H972-'JE Template'!I972</f>
        <v>0</v>
      </c>
      <c r="G962" s="116" t="str">
        <f>LEFT(IF('JE Template'!J972&lt;&gt;0,'JE Template'!J972,""),10)</f>
        <v/>
      </c>
      <c r="H962" s="116" t="str">
        <f>LEFT(IF('JE Template'!K972&lt;&gt;0,'JE Template'!K972,""),30)</f>
        <v/>
      </c>
    </row>
    <row r="963" spans="1:8">
      <c r="A963" s="115" t="str">
        <f>IF('JE Template'!C973&lt;&gt;0,'JE Template'!C973,"")</f>
        <v/>
      </c>
      <c r="B963" s="115" t="str">
        <f>IF('JE Template'!D973&lt;&gt;0,'JE Template'!D973,"")</f>
        <v/>
      </c>
      <c r="C963" s="115" t="str">
        <f>IF('JE Template'!E973&lt;&gt;0,'JE Template'!E973,"")</f>
        <v/>
      </c>
      <c r="D963" s="115" t="str">
        <f>IF('JE Template'!F973&lt;&gt;0,'JE Template'!F973,"")</f>
        <v/>
      </c>
      <c r="E963" s="115" t="str">
        <f>IF('JE Template'!G973&lt;&gt;0,'JE Template'!G973,"")</f>
        <v/>
      </c>
      <c r="F963" s="107">
        <f>'JE Template'!H973-'JE Template'!I973</f>
        <v>0</v>
      </c>
      <c r="G963" s="116" t="str">
        <f>LEFT(IF('JE Template'!J973&lt;&gt;0,'JE Template'!J973,""),10)</f>
        <v/>
      </c>
      <c r="H963" s="116" t="str">
        <f>LEFT(IF('JE Template'!K973&lt;&gt;0,'JE Template'!K973,""),30)</f>
        <v/>
      </c>
    </row>
    <row r="964" spans="1:8">
      <c r="A964" s="115" t="str">
        <f>IF('JE Template'!C974&lt;&gt;0,'JE Template'!C974,"")</f>
        <v/>
      </c>
      <c r="B964" s="115" t="str">
        <f>IF('JE Template'!D974&lt;&gt;0,'JE Template'!D974,"")</f>
        <v/>
      </c>
      <c r="C964" s="115" t="str">
        <f>IF('JE Template'!E974&lt;&gt;0,'JE Template'!E974,"")</f>
        <v/>
      </c>
      <c r="D964" s="115" t="str">
        <f>IF('JE Template'!F974&lt;&gt;0,'JE Template'!F974,"")</f>
        <v/>
      </c>
      <c r="E964" s="115" t="str">
        <f>IF('JE Template'!G974&lt;&gt;0,'JE Template'!G974,"")</f>
        <v/>
      </c>
      <c r="F964" s="107">
        <f>'JE Template'!H974-'JE Template'!I974</f>
        <v>0</v>
      </c>
      <c r="G964" s="116" t="str">
        <f>LEFT(IF('JE Template'!J974&lt;&gt;0,'JE Template'!J974,""),10)</f>
        <v/>
      </c>
      <c r="H964" s="116" t="str">
        <f>LEFT(IF('JE Template'!K974&lt;&gt;0,'JE Template'!K974,""),30)</f>
        <v/>
      </c>
    </row>
    <row r="965" spans="1:8">
      <c r="A965" s="115" t="str">
        <f>IF('JE Template'!C975&lt;&gt;0,'JE Template'!C975,"")</f>
        <v/>
      </c>
      <c r="B965" s="115" t="str">
        <f>IF('JE Template'!D975&lt;&gt;0,'JE Template'!D975,"")</f>
        <v/>
      </c>
      <c r="C965" s="115" t="str">
        <f>IF('JE Template'!E975&lt;&gt;0,'JE Template'!E975,"")</f>
        <v/>
      </c>
      <c r="D965" s="115" t="str">
        <f>IF('JE Template'!F975&lt;&gt;0,'JE Template'!F975,"")</f>
        <v/>
      </c>
      <c r="E965" s="115" t="str">
        <f>IF('JE Template'!G975&lt;&gt;0,'JE Template'!G975,"")</f>
        <v/>
      </c>
      <c r="F965" s="107">
        <f>'JE Template'!H975-'JE Template'!I975</f>
        <v>0</v>
      </c>
      <c r="G965" s="116" t="str">
        <f>LEFT(IF('JE Template'!J975&lt;&gt;0,'JE Template'!J975,""),10)</f>
        <v/>
      </c>
      <c r="H965" s="116" t="str">
        <f>LEFT(IF('JE Template'!K975&lt;&gt;0,'JE Template'!K975,""),30)</f>
        <v/>
      </c>
    </row>
    <row r="966" spans="1:8">
      <c r="A966" s="115" t="str">
        <f>IF('JE Template'!C976&lt;&gt;0,'JE Template'!C976,"")</f>
        <v/>
      </c>
      <c r="B966" s="115" t="str">
        <f>IF('JE Template'!D976&lt;&gt;0,'JE Template'!D976,"")</f>
        <v/>
      </c>
      <c r="C966" s="115" t="str">
        <f>IF('JE Template'!E976&lt;&gt;0,'JE Template'!E976,"")</f>
        <v/>
      </c>
      <c r="D966" s="115" t="str">
        <f>IF('JE Template'!F976&lt;&gt;0,'JE Template'!F976,"")</f>
        <v/>
      </c>
      <c r="E966" s="115" t="str">
        <f>IF('JE Template'!G976&lt;&gt;0,'JE Template'!G976,"")</f>
        <v/>
      </c>
      <c r="F966" s="107">
        <f>'JE Template'!H976-'JE Template'!I976</f>
        <v>0</v>
      </c>
      <c r="G966" s="116" t="str">
        <f>LEFT(IF('JE Template'!J976&lt;&gt;0,'JE Template'!J976,""),10)</f>
        <v/>
      </c>
      <c r="H966" s="116" t="str">
        <f>LEFT(IF('JE Template'!K976&lt;&gt;0,'JE Template'!K976,""),30)</f>
        <v/>
      </c>
    </row>
    <row r="967" spans="1:8">
      <c r="A967" s="115" t="str">
        <f>IF('JE Template'!C977&lt;&gt;0,'JE Template'!C977,"")</f>
        <v/>
      </c>
      <c r="B967" s="115" t="str">
        <f>IF('JE Template'!D977&lt;&gt;0,'JE Template'!D977,"")</f>
        <v/>
      </c>
      <c r="C967" s="115" t="str">
        <f>IF('JE Template'!E977&lt;&gt;0,'JE Template'!E977,"")</f>
        <v/>
      </c>
      <c r="D967" s="115" t="str">
        <f>IF('JE Template'!F977&lt;&gt;0,'JE Template'!F977,"")</f>
        <v/>
      </c>
      <c r="E967" s="115" t="str">
        <f>IF('JE Template'!G977&lt;&gt;0,'JE Template'!G977,"")</f>
        <v/>
      </c>
      <c r="F967" s="107">
        <f>'JE Template'!H977-'JE Template'!I977</f>
        <v>0</v>
      </c>
      <c r="G967" s="116" t="str">
        <f>LEFT(IF('JE Template'!J977&lt;&gt;0,'JE Template'!J977,""),10)</f>
        <v/>
      </c>
      <c r="H967" s="116" t="str">
        <f>LEFT(IF('JE Template'!K977&lt;&gt;0,'JE Template'!K977,""),30)</f>
        <v/>
      </c>
    </row>
    <row r="968" spans="1:8">
      <c r="A968" s="115" t="str">
        <f>IF('JE Template'!C978&lt;&gt;0,'JE Template'!C978,"")</f>
        <v/>
      </c>
      <c r="B968" s="115" t="str">
        <f>IF('JE Template'!D978&lt;&gt;0,'JE Template'!D978,"")</f>
        <v/>
      </c>
      <c r="C968" s="115" t="str">
        <f>IF('JE Template'!E978&lt;&gt;0,'JE Template'!E978,"")</f>
        <v/>
      </c>
      <c r="D968" s="115" t="str">
        <f>IF('JE Template'!F978&lt;&gt;0,'JE Template'!F978,"")</f>
        <v/>
      </c>
      <c r="E968" s="115" t="str">
        <f>IF('JE Template'!G978&lt;&gt;0,'JE Template'!G978,"")</f>
        <v/>
      </c>
      <c r="F968" s="107">
        <f>'JE Template'!H978-'JE Template'!I978</f>
        <v>0</v>
      </c>
      <c r="G968" s="116" t="str">
        <f>LEFT(IF('JE Template'!J978&lt;&gt;0,'JE Template'!J978,""),10)</f>
        <v/>
      </c>
      <c r="H968" s="116" t="str">
        <f>LEFT(IF('JE Template'!K978&lt;&gt;0,'JE Template'!K978,""),30)</f>
        <v/>
      </c>
    </row>
    <row r="969" spans="1:8">
      <c r="A969" s="115" t="str">
        <f>IF('JE Template'!C979&lt;&gt;0,'JE Template'!C979,"")</f>
        <v/>
      </c>
      <c r="B969" s="115" t="str">
        <f>IF('JE Template'!D979&lt;&gt;0,'JE Template'!D979,"")</f>
        <v/>
      </c>
      <c r="C969" s="115" t="str">
        <f>IF('JE Template'!E979&lt;&gt;0,'JE Template'!E979,"")</f>
        <v/>
      </c>
      <c r="D969" s="115" t="str">
        <f>IF('JE Template'!F979&lt;&gt;0,'JE Template'!F979,"")</f>
        <v/>
      </c>
      <c r="E969" s="115" t="str">
        <f>IF('JE Template'!G979&lt;&gt;0,'JE Template'!G979,"")</f>
        <v/>
      </c>
      <c r="F969" s="107">
        <f>'JE Template'!H979-'JE Template'!I979</f>
        <v>0</v>
      </c>
      <c r="G969" s="116" t="str">
        <f>LEFT(IF('JE Template'!J979&lt;&gt;0,'JE Template'!J979,""),10)</f>
        <v/>
      </c>
      <c r="H969" s="116" t="str">
        <f>LEFT(IF('JE Template'!K979&lt;&gt;0,'JE Template'!K979,""),30)</f>
        <v/>
      </c>
    </row>
    <row r="970" spans="1:8">
      <c r="A970" s="115" t="str">
        <f>IF('JE Template'!C980&lt;&gt;0,'JE Template'!C980,"")</f>
        <v/>
      </c>
      <c r="B970" s="115" t="str">
        <f>IF('JE Template'!D980&lt;&gt;0,'JE Template'!D980,"")</f>
        <v/>
      </c>
      <c r="C970" s="115" t="str">
        <f>IF('JE Template'!E980&lt;&gt;0,'JE Template'!E980,"")</f>
        <v/>
      </c>
      <c r="D970" s="115" t="str">
        <f>IF('JE Template'!F980&lt;&gt;0,'JE Template'!F980,"")</f>
        <v/>
      </c>
      <c r="E970" s="115" t="str">
        <f>IF('JE Template'!G980&lt;&gt;0,'JE Template'!G980,"")</f>
        <v/>
      </c>
      <c r="F970" s="107">
        <f>'JE Template'!H980-'JE Template'!I980</f>
        <v>0</v>
      </c>
      <c r="G970" s="116" t="str">
        <f>LEFT(IF('JE Template'!J980&lt;&gt;0,'JE Template'!J980,""),10)</f>
        <v/>
      </c>
      <c r="H970" s="116" t="str">
        <f>LEFT(IF('JE Template'!K980&lt;&gt;0,'JE Template'!K980,""),30)</f>
        <v/>
      </c>
    </row>
    <row r="971" spans="1:8">
      <c r="A971" s="115" t="str">
        <f>IF('JE Template'!C981&lt;&gt;0,'JE Template'!C981,"")</f>
        <v/>
      </c>
      <c r="B971" s="115" t="str">
        <f>IF('JE Template'!D981&lt;&gt;0,'JE Template'!D981,"")</f>
        <v/>
      </c>
      <c r="C971" s="115" t="str">
        <f>IF('JE Template'!E981&lt;&gt;0,'JE Template'!E981,"")</f>
        <v/>
      </c>
      <c r="D971" s="115" t="str">
        <f>IF('JE Template'!F981&lt;&gt;0,'JE Template'!F981,"")</f>
        <v/>
      </c>
      <c r="E971" s="115" t="str">
        <f>IF('JE Template'!G981&lt;&gt;0,'JE Template'!G981,"")</f>
        <v/>
      </c>
      <c r="F971" s="107">
        <f>'JE Template'!H981-'JE Template'!I981</f>
        <v>0</v>
      </c>
      <c r="G971" s="116" t="str">
        <f>LEFT(IF('JE Template'!J981&lt;&gt;0,'JE Template'!J981,""),10)</f>
        <v/>
      </c>
      <c r="H971" s="116" t="str">
        <f>LEFT(IF('JE Template'!K981&lt;&gt;0,'JE Template'!K981,""),30)</f>
        <v/>
      </c>
    </row>
    <row r="972" spans="1:8">
      <c r="A972" s="115" t="str">
        <f>IF('JE Template'!C982&lt;&gt;0,'JE Template'!C982,"")</f>
        <v/>
      </c>
      <c r="B972" s="115" t="str">
        <f>IF('JE Template'!D982&lt;&gt;0,'JE Template'!D982,"")</f>
        <v/>
      </c>
      <c r="C972" s="115" t="str">
        <f>IF('JE Template'!E982&lt;&gt;0,'JE Template'!E982,"")</f>
        <v/>
      </c>
      <c r="D972" s="115" t="str">
        <f>IF('JE Template'!F982&lt;&gt;0,'JE Template'!F982,"")</f>
        <v/>
      </c>
      <c r="E972" s="115" t="str">
        <f>IF('JE Template'!G982&lt;&gt;0,'JE Template'!G982,"")</f>
        <v/>
      </c>
      <c r="F972" s="107">
        <f>'JE Template'!H982-'JE Template'!I982</f>
        <v>0</v>
      </c>
      <c r="G972" s="116" t="str">
        <f>LEFT(IF('JE Template'!J982&lt;&gt;0,'JE Template'!J982,""),10)</f>
        <v/>
      </c>
      <c r="H972" s="116" t="str">
        <f>LEFT(IF('JE Template'!K982&lt;&gt;0,'JE Template'!K982,""),30)</f>
        <v/>
      </c>
    </row>
    <row r="973" spans="1:8">
      <c r="A973" s="115" t="str">
        <f>IF('JE Template'!C983&lt;&gt;0,'JE Template'!C983,"")</f>
        <v/>
      </c>
      <c r="B973" s="115" t="str">
        <f>IF('JE Template'!D983&lt;&gt;0,'JE Template'!D983,"")</f>
        <v/>
      </c>
      <c r="C973" s="115" t="str">
        <f>IF('JE Template'!E983&lt;&gt;0,'JE Template'!E983,"")</f>
        <v/>
      </c>
      <c r="D973" s="115" t="str">
        <f>IF('JE Template'!F983&lt;&gt;0,'JE Template'!F983,"")</f>
        <v/>
      </c>
      <c r="E973" s="115" t="str">
        <f>IF('JE Template'!G983&lt;&gt;0,'JE Template'!G983,"")</f>
        <v/>
      </c>
      <c r="F973" s="107">
        <f>'JE Template'!H983-'JE Template'!I983</f>
        <v>0</v>
      </c>
      <c r="G973" s="116" t="str">
        <f>LEFT(IF('JE Template'!J983&lt;&gt;0,'JE Template'!J983,""),10)</f>
        <v/>
      </c>
      <c r="H973" s="116" t="str">
        <f>LEFT(IF('JE Template'!K983&lt;&gt;0,'JE Template'!K983,""),30)</f>
        <v/>
      </c>
    </row>
    <row r="974" spans="1:8">
      <c r="A974" s="115" t="str">
        <f>IF('JE Template'!C984&lt;&gt;0,'JE Template'!C984,"")</f>
        <v/>
      </c>
      <c r="B974" s="115" t="str">
        <f>IF('JE Template'!D984&lt;&gt;0,'JE Template'!D984,"")</f>
        <v/>
      </c>
      <c r="C974" s="115" t="str">
        <f>IF('JE Template'!E984&lt;&gt;0,'JE Template'!E984,"")</f>
        <v/>
      </c>
      <c r="D974" s="115" t="str">
        <f>IF('JE Template'!F984&lt;&gt;0,'JE Template'!F984,"")</f>
        <v/>
      </c>
      <c r="E974" s="115" t="str">
        <f>IF('JE Template'!G984&lt;&gt;0,'JE Template'!G984,"")</f>
        <v/>
      </c>
      <c r="F974" s="107">
        <f>'JE Template'!H984-'JE Template'!I984</f>
        <v>0</v>
      </c>
      <c r="G974" s="116" t="str">
        <f>LEFT(IF('JE Template'!J984&lt;&gt;0,'JE Template'!J984,""),10)</f>
        <v/>
      </c>
      <c r="H974" s="116" t="str">
        <f>LEFT(IF('JE Template'!K984&lt;&gt;0,'JE Template'!K984,""),30)</f>
        <v/>
      </c>
    </row>
    <row r="975" spans="1:8">
      <c r="A975" s="115" t="str">
        <f>IF('JE Template'!C985&lt;&gt;0,'JE Template'!C985,"")</f>
        <v/>
      </c>
      <c r="B975" s="115" t="str">
        <f>IF('JE Template'!D985&lt;&gt;0,'JE Template'!D985,"")</f>
        <v/>
      </c>
      <c r="C975" s="115" t="str">
        <f>IF('JE Template'!E985&lt;&gt;0,'JE Template'!E985,"")</f>
        <v/>
      </c>
      <c r="D975" s="115" t="str">
        <f>IF('JE Template'!F985&lt;&gt;0,'JE Template'!F985,"")</f>
        <v/>
      </c>
      <c r="E975" s="115" t="str">
        <f>IF('JE Template'!G985&lt;&gt;0,'JE Template'!G985,"")</f>
        <v/>
      </c>
      <c r="F975" s="107">
        <f>'JE Template'!H985-'JE Template'!I985</f>
        <v>0</v>
      </c>
      <c r="G975" s="116" t="str">
        <f>LEFT(IF('JE Template'!J985&lt;&gt;0,'JE Template'!J985,""),10)</f>
        <v/>
      </c>
      <c r="H975" s="116" t="str">
        <f>LEFT(IF('JE Template'!K985&lt;&gt;0,'JE Template'!K985,""),30)</f>
        <v/>
      </c>
    </row>
    <row r="976" spans="1:8">
      <c r="A976" s="115" t="str">
        <f>IF('JE Template'!C986&lt;&gt;0,'JE Template'!C986,"")</f>
        <v/>
      </c>
      <c r="B976" s="115" t="str">
        <f>IF('JE Template'!D986&lt;&gt;0,'JE Template'!D986,"")</f>
        <v/>
      </c>
      <c r="C976" s="115" t="str">
        <f>IF('JE Template'!E986&lt;&gt;0,'JE Template'!E986,"")</f>
        <v/>
      </c>
      <c r="D976" s="115" t="str">
        <f>IF('JE Template'!F986&lt;&gt;0,'JE Template'!F986,"")</f>
        <v/>
      </c>
      <c r="E976" s="115" t="str">
        <f>IF('JE Template'!G986&lt;&gt;0,'JE Template'!G986,"")</f>
        <v/>
      </c>
      <c r="F976" s="107">
        <f>'JE Template'!H986-'JE Template'!I986</f>
        <v>0</v>
      </c>
      <c r="G976" s="116" t="str">
        <f>LEFT(IF('JE Template'!J986&lt;&gt;0,'JE Template'!J986,""),10)</f>
        <v/>
      </c>
      <c r="H976" s="116" t="str">
        <f>LEFT(IF('JE Template'!K986&lt;&gt;0,'JE Template'!K986,""),30)</f>
        <v/>
      </c>
    </row>
    <row r="977" spans="1:8">
      <c r="A977" s="115" t="str">
        <f>IF('JE Template'!C987&lt;&gt;0,'JE Template'!C987,"")</f>
        <v/>
      </c>
      <c r="B977" s="115" t="str">
        <f>IF('JE Template'!D987&lt;&gt;0,'JE Template'!D987,"")</f>
        <v/>
      </c>
      <c r="C977" s="115" t="str">
        <f>IF('JE Template'!E987&lt;&gt;0,'JE Template'!E987,"")</f>
        <v/>
      </c>
      <c r="D977" s="115" t="str">
        <f>IF('JE Template'!F987&lt;&gt;0,'JE Template'!F987,"")</f>
        <v/>
      </c>
      <c r="E977" s="115" t="str">
        <f>IF('JE Template'!G987&lt;&gt;0,'JE Template'!G987,"")</f>
        <v/>
      </c>
      <c r="F977" s="107">
        <f>'JE Template'!H987-'JE Template'!I987</f>
        <v>0</v>
      </c>
      <c r="G977" s="116" t="str">
        <f>LEFT(IF('JE Template'!J987&lt;&gt;0,'JE Template'!J987,""),10)</f>
        <v/>
      </c>
      <c r="H977" s="116" t="str">
        <f>LEFT(IF('JE Template'!K987&lt;&gt;0,'JE Template'!K987,""),30)</f>
        <v/>
      </c>
    </row>
    <row r="978" spans="1:8">
      <c r="A978" s="115" t="str">
        <f>IF('JE Template'!C988&lt;&gt;0,'JE Template'!C988,"")</f>
        <v/>
      </c>
      <c r="B978" s="115" t="str">
        <f>IF('JE Template'!D988&lt;&gt;0,'JE Template'!D988,"")</f>
        <v/>
      </c>
      <c r="C978" s="115" t="str">
        <f>IF('JE Template'!E988&lt;&gt;0,'JE Template'!E988,"")</f>
        <v/>
      </c>
      <c r="D978" s="115" t="str">
        <f>IF('JE Template'!F988&lt;&gt;0,'JE Template'!F988,"")</f>
        <v/>
      </c>
      <c r="E978" s="115" t="str">
        <f>IF('JE Template'!G988&lt;&gt;0,'JE Template'!G988,"")</f>
        <v/>
      </c>
      <c r="F978" s="107">
        <f>'JE Template'!H988-'JE Template'!I988</f>
        <v>0</v>
      </c>
      <c r="G978" s="116" t="str">
        <f>LEFT(IF('JE Template'!J988&lt;&gt;0,'JE Template'!J988,""),10)</f>
        <v/>
      </c>
      <c r="H978" s="116" t="str">
        <f>LEFT(IF('JE Template'!K988&lt;&gt;0,'JE Template'!K988,""),30)</f>
        <v/>
      </c>
    </row>
    <row r="979" spans="1:8">
      <c r="A979" s="115" t="str">
        <f>IF('JE Template'!C989&lt;&gt;0,'JE Template'!C989,"")</f>
        <v/>
      </c>
      <c r="B979" s="115" t="str">
        <f>IF('JE Template'!D989&lt;&gt;0,'JE Template'!D989,"")</f>
        <v/>
      </c>
      <c r="C979" s="115" t="str">
        <f>IF('JE Template'!E989&lt;&gt;0,'JE Template'!E989,"")</f>
        <v/>
      </c>
      <c r="D979" s="115" t="str">
        <f>IF('JE Template'!F989&lt;&gt;0,'JE Template'!F989,"")</f>
        <v/>
      </c>
      <c r="E979" s="115" t="str">
        <f>IF('JE Template'!G989&lt;&gt;0,'JE Template'!G989,"")</f>
        <v/>
      </c>
      <c r="F979" s="107">
        <f>'JE Template'!H989-'JE Template'!I989</f>
        <v>0</v>
      </c>
      <c r="G979" s="116" t="str">
        <f>LEFT(IF('JE Template'!J989&lt;&gt;0,'JE Template'!J989,""),10)</f>
        <v/>
      </c>
      <c r="H979" s="116" t="str">
        <f>LEFT(IF('JE Template'!K989&lt;&gt;0,'JE Template'!K989,""),30)</f>
        <v/>
      </c>
    </row>
    <row r="980" spans="1:8">
      <c r="A980" s="115" t="str">
        <f>IF('JE Template'!C990&lt;&gt;0,'JE Template'!C990,"")</f>
        <v/>
      </c>
      <c r="B980" s="115" t="str">
        <f>IF('JE Template'!D990&lt;&gt;0,'JE Template'!D990,"")</f>
        <v/>
      </c>
      <c r="C980" s="115" t="str">
        <f>IF('JE Template'!E990&lt;&gt;0,'JE Template'!E990,"")</f>
        <v/>
      </c>
      <c r="D980" s="115" t="str">
        <f>IF('JE Template'!F990&lt;&gt;0,'JE Template'!F990,"")</f>
        <v/>
      </c>
      <c r="E980" s="115" t="str">
        <f>IF('JE Template'!G990&lt;&gt;0,'JE Template'!G990,"")</f>
        <v/>
      </c>
      <c r="F980" s="107">
        <f>'JE Template'!H990-'JE Template'!I990</f>
        <v>0</v>
      </c>
      <c r="G980" s="116" t="str">
        <f>LEFT(IF('JE Template'!J990&lt;&gt;0,'JE Template'!J990,""),10)</f>
        <v/>
      </c>
      <c r="H980" s="116" t="str">
        <f>LEFT(IF('JE Template'!K990&lt;&gt;0,'JE Template'!K990,""),30)</f>
        <v/>
      </c>
    </row>
    <row r="981" spans="1:8">
      <c r="A981" s="115" t="str">
        <f>IF('JE Template'!C991&lt;&gt;0,'JE Template'!C991,"")</f>
        <v/>
      </c>
      <c r="B981" s="115" t="str">
        <f>IF('JE Template'!D991&lt;&gt;0,'JE Template'!D991,"")</f>
        <v/>
      </c>
      <c r="C981" s="115" t="str">
        <f>IF('JE Template'!E991&lt;&gt;0,'JE Template'!E991,"")</f>
        <v/>
      </c>
      <c r="D981" s="115" t="str">
        <f>IF('JE Template'!F991&lt;&gt;0,'JE Template'!F991,"")</f>
        <v/>
      </c>
      <c r="E981" s="115" t="str">
        <f>IF('JE Template'!G991&lt;&gt;0,'JE Template'!G991,"")</f>
        <v/>
      </c>
      <c r="F981" s="107">
        <f>'JE Template'!H991-'JE Template'!I991</f>
        <v>0</v>
      </c>
      <c r="G981" s="116" t="str">
        <f>LEFT(IF('JE Template'!J991&lt;&gt;0,'JE Template'!J991,""),10)</f>
        <v/>
      </c>
      <c r="H981" s="116" t="str">
        <f>LEFT(IF('JE Template'!K991&lt;&gt;0,'JE Template'!K991,""),30)</f>
        <v/>
      </c>
    </row>
    <row r="982" spans="1:8">
      <c r="A982" s="115" t="str">
        <f>IF('JE Template'!C992&lt;&gt;0,'JE Template'!C992,"")</f>
        <v/>
      </c>
      <c r="B982" s="115" t="str">
        <f>IF('JE Template'!D992&lt;&gt;0,'JE Template'!D992,"")</f>
        <v/>
      </c>
      <c r="C982" s="115" t="str">
        <f>IF('JE Template'!E992&lt;&gt;0,'JE Template'!E992,"")</f>
        <v/>
      </c>
      <c r="D982" s="115" t="str">
        <f>IF('JE Template'!F992&lt;&gt;0,'JE Template'!F992,"")</f>
        <v/>
      </c>
      <c r="E982" s="115" t="str">
        <f>IF('JE Template'!G992&lt;&gt;0,'JE Template'!G992,"")</f>
        <v/>
      </c>
      <c r="F982" s="107">
        <f>'JE Template'!H992-'JE Template'!I992</f>
        <v>0</v>
      </c>
      <c r="G982" s="116" t="str">
        <f>LEFT(IF('JE Template'!J992&lt;&gt;0,'JE Template'!J992,""),10)</f>
        <v/>
      </c>
      <c r="H982" s="116" t="str">
        <f>LEFT(IF('JE Template'!K992&lt;&gt;0,'JE Template'!K992,""),30)</f>
        <v/>
      </c>
    </row>
    <row r="983" spans="1:8">
      <c r="A983" s="115" t="str">
        <f>IF('JE Template'!C993&lt;&gt;0,'JE Template'!C993,"")</f>
        <v/>
      </c>
      <c r="B983" s="115" t="str">
        <f>IF('JE Template'!D993&lt;&gt;0,'JE Template'!D993,"")</f>
        <v/>
      </c>
      <c r="C983" s="115" t="str">
        <f>IF('JE Template'!E993&lt;&gt;0,'JE Template'!E993,"")</f>
        <v/>
      </c>
      <c r="D983" s="115" t="str">
        <f>IF('JE Template'!F993&lt;&gt;0,'JE Template'!F993,"")</f>
        <v/>
      </c>
      <c r="E983" s="115" t="str">
        <f>IF('JE Template'!G993&lt;&gt;0,'JE Template'!G993,"")</f>
        <v/>
      </c>
      <c r="F983" s="107">
        <f>'JE Template'!H993-'JE Template'!I993</f>
        <v>0</v>
      </c>
      <c r="G983" s="116" t="str">
        <f>LEFT(IF('JE Template'!J993&lt;&gt;0,'JE Template'!J993,""),10)</f>
        <v/>
      </c>
      <c r="H983" s="116" t="str">
        <f>LEFT(IF('JE Template'!K993&lt;&gt;0,'JE Template'!K993,""),30)</f>
        <v/>
      </c>
    </row>
    <row r="984" spans="1:8">
      <c r="A984" s="115" t="str">
        <f>IF('JE Template'!C994&lt;&gt;0,'JE Template'!C994,"")</f>
        <v/>
      </c>
      <c r="B984" s="115" t="str">
        <f>IF('JE Template'!D994&lt;&gt;0,'JE Template'!D994,"")</f>
        <v/>
      </c>
      <c r="C984" s="115" t="str">
        <f>IF('JE Template'!E994&lt;&gt;0,'JE Template'!E994,"")</f>
        <v/>
      </c>
      <c r="D984" s="115" t="str">
        <f>IF('JE Template'!F994&lt;&gt;0,'JE Template'!F994,"")</f>
        <v/>
      </c>
      <c r="E984" s="115" t="str">
        <f>IF('JE Template'!G994&lt;&gt;0,'JE Template'!G994,"")</f>
        <v/>
      </c>
      <c r="F984" s="107">
        <f>'JE Template'!H994-'JE Template'!I994</f>
        <v>0</v>
      </c>
      <c r="G984" s="116" t="str">
        <f>LEFT(IF('JE Template'!J994&lt;&gt;0,'JE Template'!J994,""),10)</f>
        <v/>
      </c>
      <c r="H984" s="116" t="str">
        <f>LEFT(IF('JE Template'!K994&lt;&gt;0,'JE Template'!K994,""),30)</f>
        <v/>
      </c>
    </row>
    <row r="985" spans="1:8">
      <c r="A985" s="115" t="str">
        <f>IF('JE Template'!C995&lt;&gt;0,'JE Template'!C995,"")</f>
        <v/>
      </c>
      <c r="B985" s="115" t="str">
        <f>IF('JE Template'!D995&lt;&gt;0,'JE Template'!D995,"")</f>
        <v/>
      </c>
      <c r="C985" s="115" t="str">
        <f>IF('JE Template'!E995&lt;&gt;0,'JE Template'!E995,"")</f>
        <v/>
      </c>
      <c r="D985" s="115" t="str">
        <f>IF('JE Template'!F995&lt;&gt;0,'JE Template'!F995,"")</f>
        <v/>
      </c>
      <c r="E985" s="115" t="str">
        <f>IF('JE Template'!G995&lt;&gt;0,'JE Template'!G995,"")</f>
        <v/>
      </c>
      <c r="F985" s="107">
        <f>'JE Template'!H995-'JE Template'!I995</f>
        <v>0</v>
      </c>
      <c r="G985" s="116" t="str">
        <f>LEFT(IF('JE Template'!J995&lt;&gt;0,'JE Template'!J995,""),10)</f>
        <v/>
      </c>
      <c r="H985" s="116" t="str">
        <f>LEFT(IF('JE Template'!K995&lt;&gt;0,'JE Template'!K995,""),30)</f>
        <v/>
      </c>
    </row>
    <row r="986" spans="1:8">
      <c r="A986" s="115" t="str">
        <f>IF('JE Template'!C996&lt;&gt;0,'JE Template'!C996,"")</f>
        <v/>
      </c>
      <c r="B986" s="115" t="str">
        <f>IF('JE Template'!D996&lt;&gt;0,'JE Template'!D996,"")</f>
        <v/>
      </c>
      <c r="C986" s="115" t="str">
        <f>IF('JE Template'!E996&lt;&gt;0,'JE Template'!E996,"")</f>
        <v/>
      </c>
      <c r="D986" s="115" t="str">
        <f>IF('JE Template'!F996&lt;&gt;0,'JE Template'!F996,"")</f>
        <v/>
      </c>
      <c r="E986" s="115" t="str">
        <f>IF('JE Template'!G996&lt;&gt;0,'JE Template'!G996,"")</f>
        <v/>
      </c>
      <c r="F986" s="107">
        <f>'JE Template'!H996-'JE Template'!I996</f>
        <v>0</v>
      </c>
      <c r="G986" s="116" t="str">
        <f>LEFT(IF('JE Template'!J996&lt;&gt;0,'JE Template'!J996,""),10)</f>
        <v/>
      </c>
      <c r="H986" s="116" t="str">
        <f>LEFT(IF('JE Template'!K996&lt;&gt;0,'JE Template'!K996,""),30)</f>
        <v/>
      </c>
    </row>
    <row r="987" spans="1:8">
      <c r="A987" s="115" t="str">
        <f>IF('JE Template'!C997&lt;&gt;0,'JE Template'!C997,"")</f>
        <v/>
      </c>
      <c r="B987" s="115" t="str">
        <f>IF('JE Template'!D997&lt;&gt;0,'JE Template'!D997,"")</f>
        <v/>
      </c>
      <c r="C987" s="115" t="str">
        <f>IF('JE Template'!E997&lt;&gt;0,'JE Template'!E997,"")</f>
        <v/>
      </c>
      <c r="D987" s="115" t="str">
        <f>IF('JE Template'!F997&lt;&gt;0,'JE Template'!F997,"")</f>
        <v/>
      </c>
      <c r="E987" s="115" t="str">
        <f>IF('JE Template'!G997&lt;&gt;0,'JE Template'!G997,"")</f>
        <v/>
      </c>
      <c r="F987" s="107">
        <f>'JE Template'!H997-'JE Template'!I997</f>
        <v>0</v>
      </c>
      <c r="G987" s="116" t="str">
        <f>LEFT(IF('JE Template'!J997&lt;&gt;0,'JE Template'!J997,""),10)</f>
        <v/>
      </c>
      <c r="H987" s="116" t="str">
        <f>LEFT(IF('JE Template'!K997&lt;&gt;0,'JE Template'!K997,""),30)</f>
        <v/>
      </c>
    </row>
    <row r="988" spans="1:8">
      <c r="A988" s="115" t="str">
        <f>IF('JE Template'!C998&lt;&gt;0,'JE Template'!C998,"")</f>
        <v/>
      </c>
      <c r="B988" s="115" t="str">
        <f>IF('JE Template'!D998&lt;&gt;0,'JE Template'!D998,"")</f>
        <v/>
      </c>
      <c r="C988" s="115" t="str">
        <f>IF('JE Template'!E998&lt;&gt;0,'JE Template'!E998,"")</f>
        <v/>
      </c>
      <c r="D988" s="115" t="str">
        <f>IF('JE Template'!F998&lt;&gt;0,'JE Template'!F998,"")</f>
        <v/>
      </c>
      <c r="E988" s="115" t="str">
        <f>IF('JE Template'!G998&lt;&gt;0,'JE Template'!G998,"")</f>
        <v/>
      </c>
      <c r="F988" s="107">
        <f>'JE Template'!H998-'JE Template'!I998</f>
        <v>0</v>
      </c>
      <c r="G988" s="116" t="str">
        <f>LEFT(IF('JE Template'!J998&lt;&gt;0,'JE Template'!J998,""),10)</f>
        <v/>
      </c>
      <c r="H988" s="116" t="str">
        <f>LEFT(IF('JE Template'!K998&lt;&gt;0,'JE Template'!K998,""),30)</f>
        <v/>
      </c>
    </row>
    <row r="989" spans="1:8">
      <c r="A989" s="115" t="str">
        <f>IF('JE Template'!C999&lt;&gt;0,'JE Template'!C999,"")</f>
        <v/>
      </c>
      <c r="B989" s="115" t="str">
        <f>IF('JE Template'!D999&lt;&gt;0,'JE Template'!D999,"")</f>
        <v/>
      </c>
      <c r="C989" s="115" t="str">
        <f>IF('JE Template'!E999&lt;&gt;0,'JE Template'!E999,"")</f>
        <v/>
      </c>
      <c r="D989" s="115" t="str">
        <f>IF('JE Template'!F999&lt;&gt;0,'JE Template'!F999,"")</f>
        <v/>
      </c>
      <c r="E989" s="115" t="str">
        <f>IF('JE Template'!G999&lt;&gt;0,'JE Template'!G999,"")</f>
        <v/>
      </c>
      <c r="F989" s="107">
        <f>'JE Template'!H999-'JE Template'!I999</f>
        <v>0</v>
      </c>
      <c r="G989" s="116" t="str">
        <f>LEFT(IF('JE Template'!J999&lt;&gt;0,'JE Template'!J999,""),10)</f>
        <v/>
      </c>
      <c r="H989" s="116" t="str">
        <f>LEFT(IF('JE Template'!K999&lt;&gt;0,'JE Template'!K999,""),30)</f>
        <v/>
      </c>
    </row>
    <row r="990" spans="1:8">
      <c r="A990" s="115" t="str">
        <f>IF('JE Template'!C1000&lt;&gt;0,'JE Template'!C1000,"")</f>
        <v/>
      </c>
      <c r="B990" s="115" t="str">
        <f>IF('JE Template'!D1000&lt;&gt;0,'JE Template'!D1000,"")</f>
        <v/>
      </c>
      <c r="C990" s="115" t="str">
        <f>IF('JE Template'!E1000&lt;&gt;0,'JE Template'!E1000,"")</f>
        <v/>
      </c>
      <c r="D990" s="115" t="str">
        <f>IF('JE Template'!F1000&lt;&gt;0,'JE Template'!F1000,"")</f>
        <v/>
      </c>
      <c r="E990" s="115" t="str">
        <f>IF('JE Template'!G1000&lt;&gt;0,'JE Template'!G1000,"")</f>
        <v/>
      </c>
      <c r="F990" s="107">
        <f>'JE Template'!H1000-'JE Template'!I1000</f>
        <v>0</v>
      </c>
      <c r="G990" s="116" t="str">
        <f>LEFT(IF('JE Template'!J1000&lt;&gt;0,'JE Template'!J1000,""),10)</f>
        <v/>
      </c>
      <c r="H990" s="116" t="str">
        <f>LEFT(IF('JE Template'!K1000&lt;&gt;0,'JE Template'!K1000,""),30)</f>
        <v/>
      </c>
    </row>
    <row r="991" spans="1:8">
      <c r="A991" s="115" t="str">
        <f>IF('JE Template'!C1001&lt;&gt;0,'JE Template'!C1001,"")</f>
        <v/>
      </c>
      <c r="B991" s="115" t="str">
        <f>IF('JE Template'!D1001&lt;&gt;0,'JE Template'!D1001,"")</f>
        <v/>
      </c>
      <c r="C991" s="115" t="str">
        <f>IF('JE Template'!E1001&lt;&gt;0,'JE Template'!E1001,"")</f>
        <v/>
      </c>
      <c r="D991" s="115" t="str">
        <f>IF('JE Template'!F1001&lt;&gt;0,'JE Template'!F1001,"")</f>
        <v/>
      </c>
      <c r="E991" s="115" t="str">
        <f>IF('JE Template'!G1001&lt;&gt;0,'JE Template'!G1001,"")</f>
        <v/>
      </c>
      <c r="F991" s="107">
        <f>'JE Template'!H1001-'JE Template'!I1001</f>
        <v>0</v>
      </c>
      <c r="G991" s="116" t="str">
        <f>LEFT(IF('JE Template'!J1001&lt;&gt;0,'JE Template'!J1001,""),10)</f>
        <v/>
      </c>
      <c r="H991" s="116" t="str">
        <f>LEFT(IF('JE Template'!K1001&lt;&gt;0,'JE Template'!K1001,""),30)</f>
        <v/>
      </c>
    </row>
    <row r="992" spans="1:8">
      <c r="A992" s="115" t="str">
        <f>IF('JE Template'!C1002&lt;&gt;0,'JE Template'!C1002,"")</f>
        <v/>
      </c>
      <c r="B992" s="115" t="str">
        <f>IF('JE Template'!D1002&lt;&gt;0,'JE Template'!D1002,"")</f>
        <v/>
      </c>
      <c r="C992" s="115" t="str">
        <f>IF('JE Template'!E1002&lt;&gt;0,'JE Template'!E1002,"")</f>
        <v/>
      </c>
      <c r="D992" s="115" t="str">
        <f>IF('JE Template'!F1002&lt;&gt;0,'JE Template'!F1002,"")</f>
        <v/>
      </c>
      <c r="E992" s="115" t="str">
        <f>IF('JE Template'!G1002&lt;&gt;0,'JE Template'!G1002,"")</f>
        <v/>
      </c>
      <c r="F992" s="107">
        <f>'JE Template'!H1002-'JE Template'!I1002</f>
        <v>0</v>
      </c>
      <c r="G992" s="116" t="str">
        <f>LEFT(IF('JE Template'!J1002&lt;&gt;0,'JE Template'!J1002,""),10)</f>
        <v/>
      </c>
      <c r="H992" s="116" t="str">
        <f>LEFT(IF('JE Template'!K1002&lt;&gt;0,'JE Template'!K1002,""),30)</f>
        <v/>
      </c>
    </row>
    <row r="993" spans="1:8">
      <c r="A993" s="115" t="str">
        <f>IF('JE Template'!C1003&lt;&gt;0,'JE Template'!C1003,"")</f>
        <v/>
      </c>
      <c r="B993" s="115" t="str">
        <f>IF('JE Template'!D1003&lt;&gt;0,'JE Template'!D1003,"")</f>
        <v/>
      </c>
      <c r="C993" s="115" t="str">
        <f>IF('JE Template'!E1003&lt;&gt;0,'JE Template'!E1003,"")</f>
        <v/>
      </c>
      <c r="D993" s="115" t="str">
        <f>IF('JE Template'!F1003&lt;&gt;0,'JE Template'!F1003,"")</f>
        <v/>
      </c>
      <c r="E993" s="115" t="str">
        <f>IF('JE Template'!G1003&lt;&gt;0,'JE Template'!G1003,"")</f>
        <v/>
      </c>
      <c r="F993" s="107">
        <f>'JE Template'!H1003-'JE Template'!I1003</f>
        <v>0</v>
      </c>
      <c r="G993" s="116" t="str">
        <f>LEFT(IF('JE Template'!J1003&lt;&gt;0,'JE Template'!J1003,""),10)</f>
        <v/>
      </c>
      <c r="H993" s="116" t="str">
        <f>LEFT(IF('JE Template'!K1003&lt;&gt;0,'JE Template'!K1003,""),30)</f>
        <v/>
      </c>
    </row>
    <row r="994" spans="1:8">
      <c r="A994" s="115" t="str">
        <f>IF('JE Template'!C1004&lt;&gt;0,'JE Template'!C1004,"")</f>
        <v/>
      </c>
      <c r="B994" s="115" t="str">
        <f>IF('JE Template'!D1004&lt;&gt;0,'JE Template'!D1004,"")</f>
        <v/>
      </c>
      <c r="C994" s="115" t="str">
        <f>IF('JE Template'!E1004&lt;&gt;0,'JE Template'!E1004,"")</f>
        <v/>
      </c>
      <c r="D994" s="115" t="str">
        <f>IF('JE Template'!F1004&lt;&gt;0,'JE Template'!F1004,"")</f>
        <v/>
      </c>
      <c r="E994" s="115" t="str">
        <f>IF('JE Template'!G1004&lt;&gt;0,'JE Template'!G1004,"")</f>
        <v/>
      </c>
      <c r="F994" s="107">
        <f>'JE Template'!H1004-'JE Template'!I1004</f>
        <v>0</v>
      </c>
      <c r="G994" s="116" t="str">
        <f>LEFT(IF('JE Template'!J1004&lt;&gt;0,'JE Template'!J1004,""),10)</f>
        <v/>
      </c>
      <c r="H994" s="116" t="str">
        <f>LEFT(IF('JE Template'!K1004&lt;&gt;0,'JE Template'!K1004,""),30)</f>
        <v/>
      </c>
    </row>
    <row r="995" spans="1:8">
      <c r="A995" s="115" t="str">
        <f>IF('JE Template'!C1005&lt;&gt;0,'JE Template'!C1005,"")</f>
        <v/>
      </c>
      <c r="B995" s="115" t="str">
        <f>IF('JE Template'!D1005&lt;&gt;0,'JE Template'!D1005,"")</f>
        <v/>
      </c>
      <c r="C995" s="115" t="str">
        <f>IF('JE Template'!E1005&lt;&gt;0,'JE Template'!E1005,"")</f>
        <v/>
      </c>
      <c r="D995" s="115" t="str">
        <f>IF('JE Template'!F1005&lt;&gt;0,'JE Template'!F1005,"")</f>
        <v/>
      </c>
      <c r="E995" s="115" t="str">
        <f>IF('JE Template'!G1005&lt;&gt;0,'JE Template'!G1005,"")</f>
        <v/>
      </c>
      <c r="F995" s="107">
        <f>'JE Template'!H1005-'JE Template'!I1005</f>
        <v>0</v>
      </c>
      <c r="G995" s="116" t="str">
        <f>LEFT(IF('JE Template'!J1005&lt;&gt;0,'JE Template'!J1005,""),10)</f>
        <v/>
      </c>
      <c r="H995" s="116" t="str">
        <f>LEFT(IF('JE Template'!K1005&lt;&gt;0,'JE Template'!K1005,""),30)</f>
        <v/>
      </c>
    </row>
    <row r="996" spans="1:8">
      <c r="A996" s="115" t="str">
        <f>IF('JE Template'!C1006&lt;&gt;0,'JE Template'!C1006,"")</f>
        <v/>
      </c>
      <c r="B996" s="115" t="str">
        <f>IF('JE Template'!D1006&lt;&gt;0,'JE Template'!D1006,"")</f>
        <v/>
      </c>
      <c r="C996" s="115" t="str">
        <f>IF('JE Template'!E1006&lt;&gt;0,'JE Template'!E1006,"")</f>
        <v/>
      </c>
      <c r="D996" s="115" t="str">
        <f>IF('JE Template'!F1006&lt;&gt;0,'JE Template'!F1006,"")</f>
        <v/>
      </c>
      <c r="E996" s="115" t="str">
        <f>IF('JE Template'!G1006&lt;&gt;0,'JE Template'!G1006,"")</f>
        <v/>
      </c>
      <c r="F996" s="107">
        <f>'JE Template'!H1006-'JE Template'!I1006</f>
        <v>0</v>
      </c>
      <c r="G996" s="116" t="str">
        <f>LEFT(IF('JE Template'!J1006&lt;&gt;0,'JE Template'!J1006,""),10)</f>
        <v/>
      </c>
      <c r="H996" s="116" t="str">
        <f>LEFT(IF('JE Template'!K1006&lt;&gt;0,'JE Template'!K1006,""),30)</f>
        <v/>
      </c>
    </row>
    <row r="997" spans="1:8">
      <c r="A997" s="115" t="str">
        <f>IF('JE Template'!C1007&lt;&gt;0,'JE Template'!C1007,"")</f>
        <v/>
      </c>
      <c r="B997" s="115" t="str">
        <f>IF('JE Template'!D1007&lt;&gt;0,'JE Template'!D1007,"")</f>
        <v/>
      </c>
      <c r="C997" s="115" t="str">
        <f>IF('JE Template'!E1007&lt;&gt;0,'JE Template'!E1007,"")</f>
        <v/>
      </c>
      <c r="D997" s="115" t="str">
        <f>IF('JE Template'!F1007&lt;&gt;0,'JE Template'!F1007,"")</f>
        <v/>
      </c>
      <c r="E997" s="115" t="str">
        <f>IF('JE Template'!G1007&lt;&gt;0,'JE Template'!G1007,"")</f>
        <v/>
      </c>
      <c r="F997" s="107">
        <f>'JE Template'!H1007-'JE Template'!I1007</f>
        <v>0</v>
      </c>
      <c r="G997" s="116" t="str">
        <f>LEFT(IF('JE Template'!J1007&lt;&gt;0,'JE Template'!J1007,""),10)</f>
        <v/>
      </c>
      <c r="H997" s="116" t="str">
        <f>LEFT(IF('JE Template'!K1007&lt;&gt;0,'JE Template'!K1007,""),30)</f>
        <v/>
      </c>
    </row>
    <row r="998" spans="1:8">
      <c r="A998" s="115" t="str">
        <f>IF('JE Template'!C1008&lt;&gt;0,'JE Template'!C1008,"")</f>
        <v/>
      </c>
      <c r="B998" s="115" t="str">
        <f>IF('JE Template'!D1008&lt;&gt;0,'JE Template'!D1008,"")</f>
        <v/>
      </c>
      <c r="C998" s="115" t="str">
        <f>IF('JE Template'!E1008&lt;&gt;0,'JE Template'!E1008,"")</f>
        <v/>
      </c>
      <c r="D998" s="115" t="str">
        <f>IF('JE Template'!F1008&lt;&gt;0,'JE Template'!F1008,"")</f>
        <v/>
      </c>
      <c r="E998" s="115" t="str">
        <f>IF('JE Template'!G1008&lt;&gt;0,'JE Template'!G1008,"")</f>
        <v/>
      </c>
      <c r="F998" s="107">
        <f>'JE Template'!H1008-'JE Template'!I1008</f>
        <v>0</v>
      </c>
      <c r="G998" s="116" t="str">
        <f>LEFT(IF('JE Template'!J1008&lt;&gt;0,'JE Template'!J1008,""),10)</f>
        <v/>
      </c>
      <c r="H998" s="116" t="str">
        <f>LEFT(IF('JE Template'!K1008&lt;&gt;0,'JE Template'!K1008,""),30)</f>
        <v/>
      </c>
    </row>
    <row r="999" spans="1:8">
      <c r="A999" s="115" t="str">
        <f>IF('JE Template'!C1009&lt;&gt;0,'JE Template'!C1009,"")</f>
        <v/>
      </c>
      <c r="B999" s="115" t="str">
        <f>IF('JE Template'!D1009&lt;&gt;0,'JE Template'!D1009,"")</f>
        <v/>
      </c>
      <c r="C999" s="115" t="str">
        <f>IF('JE Template'!E1009&lt;&gt;0,'JE Template'!E1009,"")</f>
        <v/>
      </c>
      <c r="D999" s="115" t="str">
        <f>IF('JE Template'!F1009&lt;&gt;0,'JE Template'!F1009,"")</f>
        <v/>
      </c>
      <c r="E999" s="115" t="str">
        <f>IF('JE Template'!G1009&lt;&gt;0,'JE Template'!G1009,"")</f>
        <v/>
      </c>
      <c r="F999" s="107">
        <f>'JE Template'!H1009-'JE Template'!I1009</f>
        <v>0</v>
      </c>
      <c r="G999" s="116" t="str">
        <f>LEFT(IF('JE Template'!J1009&lt;&gt;0,'JE Template'!J1009,""),10)</f>
        <v/>
      </c>
      <c r="H999" s="116" t="str">
        <f>LEFT(IF('JE Template'!K1009&lt;&gt;0,'JE Template'!K1009,""),30)</f>
        <v/>
      </c>
    </row>
    <row r="1000" spans="1:8">
      <c r="A1000" s="115" t="str">
        <f>IF('JE Template'!C1010&lt;&gt;0,'JE Template'!C1010,"")</f>
        <v/>
      </c>
      <c r="B1000" s="115" t="str">
        <f>IF('JE Template'!D1010&lt;&gt;0,'JE Template'!D1010,"")</f>
        <v/>
      </c>
      <c r="C1000" s="115" t="str">
        <f>IF('JE Template'!E1010&lt;&gt;0,'JE Template'!E1010,"")</f>
        <v/>
      </c>
      <c r="D1000" s="115" t="str">
        <f>IF('JE Template'!F1010&lt;&gt;0,'JE Template'!F1010,"")</f>
        <v/>
      </c>
      <c r="E1000" s="115" t="str">
        <f>IF('JE Template'!G1010&lt;&gt;0,'JE Template'!G1010,"")</f>
        <v/>
      </c>
      <c r="F1000" s="107">
        <f>'JE Template'!H1010-'JE Template'!I1010</f>
        <v>0</v>
      </c>
      <c r="G1000" s="116" t="str">
        <f>LEFT(IF('JE Template'!J1010&lt;&gt;0,'JE Template'!J1010,""),10)</f>
        <v/>
      </c>
      <c r="H1000" s="116" t="str">
        <f>LEFT(IF('JE Template'!K1010&lt;&gt;0,'JE Template'!K1010,""),30)</f>
        <v/>
      </c>
    </row>
    <row r="1001" spans="1:8">
      <c r="A1001" s="115" t="str">
        <f>IF('JE Template'!C1011&lt;&gt;0,'JE Template'!C1011,"")</f>
        <v/>
      </c>
      <c r="B1001" s="115" t="str">
        <f>IF('JE Template'!D1011&lt;&gt;0,'JE Template'!D1011,"")</f>
        <v/>
      </c>
      <c r="C1001" s="115" t="str">
        <f>IF('JE Template'!E1011&lt;&gt;0,'JE Template'!E1011,"")</f>
        <v/>
      </c>
      <c r="D1001" s="115" t="str">
        <f>IF('JE Template'!F1011&lt;&gt;0,'JE Template'!F1011,"")</f>
        <v/>
      </c>
      <c r="E1001" s="115" t="str">
        <f>IF('JE Template'!G1011&lt;&gt;0,'JE Template'!G1011,"")</f>
        <v/>
      </c>
      <c r="F1001" s="107">
        <f>'JE Template'!H1011-'JE Template'!I1011</f>
        <v>0</v>
      </c>
      <c r="G1001" s="116" t="str">
        <f>LEFT(IF('JE Template'!J1011&lt;&gt;0,'JE Template'!J1011,""),10)</f>
        <v/>
      </c>
      <c r="H1001" s="116" t="str">
        <f>LEFT(IF('JE Template'!K1011&lt;&gt;0,'JE Template'!K1011,""),30)</f>
        <v/>
      </c>
    </row>
    <row r="1002" spans="1:8">
      <c r="A1002" s="115" t="str">
        <f>IF('JE Template'!C1012&lt;&gt;0,'JE Template'!C1012,"")</f>
        <v/>
      </c>
      <c r="B1002" s="115" t="str">
        <f>IF('JE Template'!D1012&lt;&gt;0,'JE Template'!D1012,"")</f>
        <v/>
      </c>
      <c r="C1002" s="115" t="str">
        <f>IF('JE Template'!E1012&lt;&gt;0,'JE Template'!E1012,"")</f>
        <v/>
      </c>
      <c r="D1002" s="115" t="str">
        <f>IF('JE Template'!F1012&lt;&gt;0,'JE Template'!F1012,"")</f>
        <v/>
      </c>
      <c r="E1002" s="115" t="str">
        <f>IF('JE Template'!G1012&lt;&gt;0,'JE Template'!G1012,"")</f>
        <v/>
      </c>
      <c r="F1002" s="107">
        <f>'JE Template'!H1012-'JE Template'!I1012</f>
        <v>0</v>
      </c>
      <c r="G1002" s="116" t="str">
        <f>LEFT(IF('JE Template'!J1012&lt;&gt;0,'JE Template'!J1012,""),10)</f>
        <v/>
      </c>
      <c r="H1002" s="116" t="str">
        <f>LEFT(IF('JE Template'!K1012&lt;&gt;0,'JE Template'!K1012,""),30)</f>
        <v/>
      </c>
    </row>
    <row r="1003" spans="1:8">
      <c r="A1003" s="115" t="str">
        <f>IF('JE Template'!C1013&lt;&gt;0,'JE Template'!C1013,"")</f>
        <v/>
      </c>
      <c r="B1003" s="115" t="str">
        <f>IF('JE Template'!D1013&lt;&gt;0,'JE Template'!D1013,"")</f>
        <v/>
      </c>
      <c r="C1003" s="115" t="str">
        <f>IF('JE Template'!E1013&lt;&gt;0,'JE Template'!E1013,"")</f>
        <v/>
      </c>
      <c r="D1003" s="115" t="str">
        <f>IF('JE Template'!F1013&lt;&gt;0,'JE Template'!F1013,"")</f>
        <v/>
      </c>
      <c r="E1003" s="115" t="str">
        <f>IF('JE Template'!G1013&lt;&gt;0,'JE Template'!G1013,"")</f>
        <v/>
      </c>
      <c r="F1003" s="107">
        <f>'JE Template'!H1013-'JE Template'!I1013</f>
        <v>0</v>
      </c>
      <c r="G1003" s="116" t="str">
        <f>LEFT(IF('JE Template'!J1013&lt;&gt;0,'JE Template'!J1013,""),10)</f>
        <v/>
      </c>
      <c r="H1003" s="116" t="str">
        <f>LEFT(IF('JE Template'!K1013&lt;&gt;0,'JE Template'!K1013,""),30)</f>
        <v/>
      </c>
    </row>
    <row r="1004" spans="1:8">
      <c r="A1004" s="115" t="str">
        <f>IF('JE Template'!C1014&lt;&gt;0,'JE Template'!C1014,"")</f>
        <v/>
      </c>
      <c r="B1004" s="115" t="str">
        <f>IF('JE Template'!D1014&lt;&gt;0,'JE Template'!D1014,"")</f>
        <v/>
      </c>
      <c r="C1004" s="115" t="str">
        <f>IF('JE Template'!E1014&lt;&gt;0,'JE Template'!E1014,"")</f>
        <v/>
      </c>
      <c r="D1004" s="115" t="str">
        <f>IF('JE Template'!F1014&lt;&gt;0,'JE Template'!F1014,"")</f>
        <v/>
      </c>
      <c r="E1004" s="115" t="str">
        <f>IF('JE Template'!G1014&lt;&gt;0,'JE Template'!G1014,"")</f>
        <v/>
      </c>
      <c r="F1004" s="107">
        <f>'JE Template'!H1014-'JE Template'!I1014</f>
        <v>0</v>
      </c>
      <c r="G1004" s="116" t="str">
        <f>LEFT(IF('JE Template'!J1014&lt;&gt;0,'JE Template'!J1014,""),10)</f>
        <v/>
      </c>
      <c r="H1004" s="116" t="str">
        <f>LEFT(IF('JE Template'!K1014&lt;&gt;0,'JE Template'!K1014,""),30)</f>
        <v/>
      </c>
    </row>
    <row r="1005" spans="1:8">
      <c r="A1005" s="115" t="str">
        <f>IF('JE Template'!C1015&lt;&gt;0,'JE Template'!C1015,"")</f>
        <v/>
      </c>
      <c r="B1005" s="115" t="str">
        <f>IF('JE Template'!D1015&lt;&gt;0,'JE Template'!D1015,"")</f>
        <v/>
      </c>
      <c r="C1005" s="115" t="str">
        <f>IF('JE Template'!E1015&lt;&gt;0,'JE Template'!E1015,"")</f>
        <v/>
      </c>
      <c r="D1005" s="115" t="str">
        <f>IF('JE Template'!F1015&lt;&gt;0,'JE Template'!F1015,"")</f>
        <v/>
      </c>
      <c r="E1005" s="115" t="str">
        <f>IF('JE Template'!G1015&lt;&gt;0,'JE Template'!G1015,"")</f>
        <v/>
      </c>
      <c r="F1005" s="107">
        <f>'JE Template'!H1015-'JE Template'!I1015</f>
        <v>0</v>
      </c>
      <c r="G1005" s="116" t="str">
        <f>LEFT(IF('JE Template'!J1015&lt;&gt;0,'JE Template'!J1015,""),10)</f>
        <v/>
      </c>
      <c r="H1005" s="116" t="str">
        <f>LEFT(IF('JE Template'!K1015&lt;&gt;0,'JE Template'!K1015,""),30)</f>
        <v/>
      </c>
    </row>
    <row r="1006" spans="1:8">
      <c r="A1006" s="115" t="str">
        <f>IF('JE Template'!C1016&lt;&gt;0,'JE Template'!C1016,"")</f>
        <v/>
      </c>
      <c r="B1006" s="115" t="str">
        <f>IF('JE Template'!D1016&lt;&gt;0,'JE Template'!D1016,"")</f>
        <v/>
      </c>
      <c r="C1006" s="115" t="str">
        <f>IF('JE Template'!E1016&lt;&gt;0,'JE Template'!E1016,"")</f>
        <v/>
      </c>
      <c r="D1006" s="115" t="str">
        <f>IF('JE Template'!F1016&lt;&gt;0,'JE Template'!F1016,"")</f>
        <v/>
      </c>
      <c r="E1006" s="115" t="str">
        <f>IF('JE Template'!G1016&lt;&gt;0,'JE Template'!G1016,"")</f>
        <v/>
      </c>
      <c r="F1006" s="107">
        <f>'JE Template'!H1016-'JE Template'!I1016</f>
        <v>0</v>
      </c>
      <c r="G1006" s="116" t="str">
        <f>LEFT(IF('JE Template'!J1016&lt;&gt;0,'JE Template'!J1016,""),10)</f>
        <v/>
      </c>
      <c r="H1006" s="116" t="str">
        <f>LEFT(IF('JE Template'!K1016&lt;&gt;0,'JE Template'!K1016,""),30)</f>
        <v/>
      </c>
    </row>
  </sheetData>
  <mergeCells count="8">
    <mergeCell ref="H3:I3"/>
    <mergeCell ref="B1:D1"/>
    <mergeCell ref="F1:G1"/>
    <mergeCell ref="B2:G2"/>
    <mergeCell ref="H1:I1"/>
    <mergeCell ref="A3:C3"/>
    <mergeCell ref="D3:F3"/>
    <mergeCell ref="H2:I2"/>
  </mergeCells>
  <phoneticPr fontId="0" type="noConversion"/>
  <conditionalFormatting sqref="B2:G2">
    <cfRule type="expression" dxfId="18" priority="13" stopIfTrue="1">
      <formula>LEN(B2)=0</formula>
    </cfRule>
  </conditionalFormatting>
  <conditionalFormatting sqref="H3:I3">
    <cfRule type="expression" dxfId="17" priority="14" stopIfTrue="1">
      <formula>ROUND(H3,2)&lt;&gt;0</formula>
    </cfRule>
  </conditionalFormatting>
  <conditionalFormatting sqref="B1:D1">
    <cfRule type="expression" dxfId="16" priority="15" stopIfTrue="1">
      <formula>LEN(B1)&lt;8</formula>
    </cfRule>
  </conditionalFormatting>
  <conditionalFormatting sqref="F1:G1">
    <cfRule type="expression" dxfId="15" priority="16" stopIfTrue="1">
      <formula>ISBLANK(F1)</formula>
    </cfRule>
  </conditionalFormatting>
  <conditionalFormatting sqref="I4">
    <cfRule type="expression" dxfId="14" priority="17" stopIfTrue="1">
      <formula>ISBLANK($F$1)</formula>
    </cfRule>
  </conditionalFormatting>
  <conditionalFormatting sqref="A6:A1006">
    <cfRule type="expression" dxfId="13" priority="130" stopIfTrue="1">
      <formula>OR(AND($F6&lt;&gt;0,ISBLANK(A6)),AND(COUNTA(A6:D6)&gt;0,ISBLANK(A6)))</formula>
    </cfRule>
  </conditionalFormatting>
  <conditionalFormatting sqref="B6:B1006">
    <cfRule type="expression" dxfId="12" priority="131" stopIfTrue="1">
      <formula>OR(AND($F6&lt;&gt;0,ISBLANK(B6)),AND(COUNTA(A6:D6)&gt;0,ISBLANK(B6)))</formula>
    </cfRule>
  </conditionalFormatting>
  <conditionalFormatting sqref="C6:C1006">
    <cfRule type="expression" dxfId="11" priority="132" stopIfTrue="1">
      <formula>OR(AND($F6&lt;&gt;0,ISBLANK(C6)),AND(COUNTA(A6:D6)&gt;0,ISBLANK(C6)))</formula>
    </cfRule>
    <cfRule type="expression" dxfId="10" priority="133" stopIfTrue="1">
      <formula>OR(AND(VALUE(B6)=14,LEFT(C6,3)&lt;&gt;"987"),AND(VALUE(B6)&lt;&gt;14,LEFT(C6,3)="987"))</formula>
    </cfRule>
  </conditionalFormatting>
  <conditionalFormatting sqref="D6:D1006">
    <cfRule type="expression" dxfId="9" priority="134" stopIfTrue="1">
      <formula>OR(AND($F6&lt;&gt;0,ISBLANK(D6)),AND(COUNTA(A6:D6)&gt;0,ISBLANK(D6)))</formula>
    </cfRule>
    <cfRule type="expression" dxfId="8" priority="135" stopIfTrue="1">
      <formula>OR(AND(OR(B6="15",B6="16",B6="17"),TRIM(D6)&lt;&gt;"40000"),AND(OR(VALUE(B6)&lt;15,VALUE(B6)&gt;17),TRIM(D6)="40000"),AND(VALUE(B6)=12,VALUE(D6)=11000))</formula>
    </cfRule>
    <cfRule type="expression" dxfId="7" priority="136" stopIfTrue="1">
      <formula>OR(AND(VALUE(B6)=14,LEFT(D6,2)&lt;&gt;"14"),AND(VALUE(B6)&lt;&gt;14,LEFT(D6,2)="14"))</formula>
    </cfRule>
  </conditionalFormatting>
  <conditionalFormatting sqref="E6:E1006">
    <cfRule type="expression" dxfId="6" priority="137" stopIfTrue="1">
      <formula>AND(OR(B6="12",B6="15",B6="16",B6="17"),ISBLANK(E6))</formula>
    </cfRule>
    <cfRule type="expression" dxfId="5" priority="138" stopIfTrue="1">
      <formula>OR(AND(TRIM(D6)="40000",OR(LEN(E6)&lt;&gt;6,LEFT(E6,1)&lt;&gt;"4")),AND(LEN(E6)=6,TRIM(D6)&lt;&gt;"40000"))</formula>
    </cfRule>
    <cfRule type="expression" dxfId="4" priority="139" stopIfTrue="1">
      <formula>OR(AND(VALUE(B6)=12,LEN(E6)&lt;&gt;9),AND(VALUE(B6)&lt;&gt;12,LEN(E6)=9))</formula>
    </cfRule>
  </conditionalFormatting>
  <conditionalFormatting sqref="F6:F1006">
    <cfRule type="expression" dxfId="3" priority="140" stopIfTrue="1">
      <formula>AND(F6=0,COUNTA(A6:D6)=4)</formula>
    </cfRule>
    <cfRule type="expression" dxfId="2" priority="141" stopIfTrue="1">
      <formula>AND(F6=0,NOT(ISBLANK(E6)),OR(B6="12",B6="15",B6="16",B6="17"))</formula>
    </cfRule>
  </conditionalFormatting>
  <conditionalFormatting sqref="G6:G1006">
    <cfRule type="expression" dxfId="1" priority="142" stopIfTrue="1">
      <formula>LEN(G6)&gt;10</formula>
    </cfRule>
  </conditionalFormatting>
  <conditionalFormatting sqref="H6:H1006">
    <cfRule type="expression" dxfId="0" priority="143" stopIfTrue="1">
      <formula>LEN(H6)&gt;30</formula>
    </cfRule>
  </conditionalFormatting>
  <dataValidations count="11">
    <dataValidation type="textLength" operator="equal" allowBlank="1" showInputMessage="1" showErrorMessage="1" errorTitle="Error:" error="You may enter a Budget Period of 4 digits" sqref="K4">
      <formula1>4</formula1>
    </dataValidation>
    <dataValidation type="textLength" errorStyle="information" operator="lessThanOrEqual" allowBlank="1" errorTitle="Description too Long" error="Only the first thirty characters will be posted to the ledger" promptTitle="Journal Description" prompt="Limited to thirty characters" sqref="B2:G2">
      <formula1>30</formula1>
    </dataValidation>
    <dataValidation type="textLength" operator="equal" allowBlank="1" showErrorMessage="1" errorTitle="Account" error="Must be 4 digits" sqref="A4:A5">
      <formula1>3</formula1>
    </dataValidation>
    <dataValidation type="textLength" operator="lessThanOrEqual" allowBlank="1" sqref="B1:D1">
      <formula1>10</formula1>
    </dataValidation>
    <dataValidation type="textLength" operator="equal" allowBlank="1" showErrorMessage="1" errorTitle="Error:" error="You may enter account numbers of 4 digits only." sqref="A6:A65536">
      <formula1>4</formula1>
    </dataValidation>
    <dataValidation type="textLength" operator="equal" allowBlank="1" showErrorMessage="1" errorTitle="Error:" error="You may enter fund numbers of 2 digits only." sqref="B6:B65536">
      <formula1>2</formula1>
    </dataValidation>
    <dataValidation type="textLength" operator="equal" allowBlank="1" showErrorMessage="1" errorTitle="Error:" error="You may enter DeptIDs of 5 digits only." sqref="C6:C65536">
      <formula1>5</formula1>
    </dataValidation>
    <dataValidation type="textLength" operator="equal" allowBlank="1" showErrorMessage="1" errorTitle="Error:" error="You may enter Programs of 5 digits only." sqref="D6:D65536">
      <formula1>5</formula1>
    </dataValidation>
    <dataValidation type="textLength" allowBlank="1" showErrorMessage="1" errorTitle="Error:" error="You may enter Project/Grants of 6 or 9  digits only." sqref="E6:E65536">
      <formula1>6</formula1>
      <formula2>9</formula2>
    </dataValidation>
    <dataValidation type="textLength" operator="lessThanOrEqual" allowBlank="1" showErrorMessage="1" errorTitle="Error:" error="You may enter a Reference up to 10 characters/digits" sqref="G6:G65536">
      <formula1>10</formula1>
    </dataValidation>
    <dataValidation type="textLength" operator="lessThanOrEqual" allowBlank="1" showErrorMessage="1" errorTitle="Error:" error="You may enter a Description up to 30 characters/digits" sqref="H6:H65536">
      <formula1>30</formula1>
    </dataValidation>
  </dataValidations>
  <pageMargins left="0.75" right="0.5" top="0.75" bottom="0.6" header="0.25" footer="0.25"/>
  <pageSetup orientation="landscape" r:id="rId1"/>
  <headerFooter alignWithMargins="0">
    <oddHeader>&amp;C&amp;8p &amp;P / &amp;N&amp;R&amp;8U ___________
E ___________
P ___________&amp;L&amp;12PPFBTST1</oddHeader>
    <oddFooter>&amp;L&amp;8
&amp;8&amp;Z&amp;F&amp;RInput by___________________  Auth. by ___________________</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locked="0" defaultSize="0" print="0" autoFill="0" autoPict="0" macro="[0]!ClearSheet">
                <anchor moveWithCells="1" sizeWithCells="1">
                  <from>
                    <xdr:col>9</xdr:col>
                    <xdr:colOff>295275</xdr:colOff>
                    <xdr:row>0</xdr:row>
                    <xdr:rowOff>28575</xdr:rowOff>
                  </from>
                  <to>
                    <xdr:col>11</xdr:col>
                    <xdr:colOff>590550</xdr:colOff>
                    <xdr:row>0</xdr:row>
                    <xdr:rowOff>200025</xdr:rowOff>
                  </to>
                </anchor>
              </controlPr>
            </control>
          </mc:Choice>
        </mc:AlternateContent>
        <mc:AlternateContent xmlns:mc="http://schemas.openxmlformats.org/markup-compatibility/2006">
          <mc:Choice Requires="x14">
            <control shapeId="1026" r:id="rId5" name="Button 2">
              <controlPr locked="0" defaultSize="0" print="0" autoFill="0" autoPict="0" macro="[0]!CreateGLS9002Feed">
                <anchor moveWithCells="1" sizeWithCells="1">
                  <from>
                    <xdr:col>9</xdr:col>
                    <xdr:colOff>285750</xdr:colOff>
                    <xdr:row>1</xdr:row>
                    <xdr:rowOff>152400</xdr:rowOff>
                  </from>
                  <to>
                    <xdr:col>11</xdr:col>
                    <xdr:colOff>581025</xdr:colOff>
                    <xdr:row>4</xdr:row>
                    <xdr:rowOff>19050</xdr:rowOff>
                  </to>
                </anchor>
              </controlPr>
            </control>
          </mc:Choice>
        </mc:AlternateContent>
        <mc:AlternateContent xmlns:mc="http://schemas.openxmlformats.org/markup-compatibility/2006">
          <mc:Choice Requires="x14">
            <control shapeId="1044" r:id="rId6" name="Button 20">
              <controlPr locked="0" defaultSize="0" print="0" autoFill="0" autoPict="0" macro="[0]!Apply_Rules">
                <anchor moveWithCells="1" sizeWithCells="1">
                  <from>
                    <xdr:col>9</xdr:col>
                    <xdr:colOff>295275</xdr:colOff>
                    <xdr:row>0</xdr:row>
                    <xdr:rowOff>247650</xdr:rowOff>
                  </from>
                  <to>
                    <xdr:col>11</xdr:col>
                    <xdr:colOff>590550</xdr:colOff>
                    <xdr:row>1</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JE Template</vt:lpstr>
      <vt:lpstr>Feed Template</vt:lpstr>
      <vt:lpstr>CopyDate</vt:lpstr>
      <vt:lpstr>CopyDescription</vt:lpstr>
      <vt:lpstr>CopyFY</vt:lpstr>
      <vt:lpstr>CopyJrnl</vt:lpstr>
      <vt:lpstr>CopyMonth</vt:lpstr>
      <vt:lpstr>CopyYear</vt:lpstr>
      <vt:lpstr>myRange</vt:lpstr>
      <vt:lpstr>'Feed Template'!Print_Area</vt:lpstr>
      <vt:lpstr>'Feed Template'!Print_Titles</vt:lpstr>
      <vt:lpstr>SumAmt</vt:lpstr>
    </vt:vector>
  </TitlesOfParts>
  <Company>Brandeis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Journal Feed Template</dc:title>
  <dc:creator>Matthew D. Snell\Ofer Ben-Gai</dc:creator>
  <dc:description>Template to upload journals to PSFT9.0_x000d_
Modifications August 2008</dc:description>
  <cp:lastModifiedBy>Sara Vautour</cp:lastModifiedBy>
  <cp:lastPrinted>2013-03-15T15:30:13Z</cp:lastPrinted>
  <dcterms:created xsi:type="dcterms:W3CDTF">2001-10-11T16:36:06Z</dcterms:created>
  <dcterms:modified xsi:type="dcterms:W3CDTF">2017-12-21T21:25:08Z</dcterms:modified>
</cp:coreProperties>
</file>